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\\fd09fs07.fd09.local\MT2$\MT_Faellesdata\Økonomi\Budget\2024\2. Behandling (endelig)\Arbejdsfiler til budget\Busudgifter\"/>
    </mc:Choice>
  </mc:AlternateContent>
  <xr:revisionPtr revIDLastSave="0" documentId="13_ncr:1_{654DE205-3770-44A8-9F5C-C2B7C19839B0}" xr6:coauthVersionLast="47" xr6:coauthVersionMax="47" xr10:uidLastSave="{00000000-0000-0000-0000-000000000000}"/>
  <bookViews>
    <workbookView xWindow="-28920" yWindow="-120" windowWidth="29040" windowHeight="16440" tabRatio="833" xr2:uid="{DACD54D4-4763-43E7-B9D5-18F838A7864D}"/>
  </bookViews>
  <sheets>
    <sheet name="FAV" sheetId="2" r:id="rId1"/>
    <sheet name="HED" sheetId="3" r:id="rId2"/>
    <sheet name="HER" sheetId="4" r:id="rId3"/>
    <sheet name="HOL" sheetId="5" r:id="rId4"/>
    <sheet name="HOR" sheetId="6" r:id="rId5"/>
    <sheet name="IKB" sheetId="7" r:id="rId6"/>
    <sheet name="LEM" sheetId="8" r:id="rId7"/>
    <sheet name="NOR" sheetId="9" r:id="rId8"/>
    <sheet name="ODD" sheetId="10" r:id="rId9"/>
    <sheet name="RAN" sheetId="11" r:id="rId10"/>
    <sheet name="RKS" sheetId="12" r:id="rId11"/>
    <sheet name="SIL" sheetId="13" r:id="rId12"/>
    <sheet name="SKA" sheetId="14" r:id="rId13"/>
    <sheet name="SKI" sheetId="15" r:id="rId14"/>
    <sheet name="STR" sheetId="16" r:id="rId15"/>
    <sheet name="SYD" sheetId="17" r:id="rId16"/>
    <sheet name="VIB" sheetId="18" r:id="rId17"/>
    <sheet name="AAR" sheetId="19" r:id="rId18"/>
    <sheet name="REG" sheetId="25" r:id="rId19"/>
    <sheet name="NT" sheetId="27" r:id="rId20"/>
    <sheet name="Sydtrafik" sheetId="28" r:id="rId21"/>
  </sheets>
  <externalReferences>
    <externalReference r:id="rId22"/>
    <externalReference r:id="rId23"/>
    <externalReference r:id="rId24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clude_sk">[1]Cockpit!$C$10</definedName>
    <definedName name="Indeks">[2]Settings!$C$9</definedName>
    <definedName name="model1">[3]Cockpit!$C$4</definedName>
    <definedName name="model1_navn">[3]Cockpit!$D$4</definedName>
    <definedName name="model2">[3]Cockpit!$C$7</definedName>
    <definedName name="model2_navn">[3]Cockpit!$D$7</definedName>
    <definedName name="sheetnames">#REF!</definedName>
    <definedName name="titel">FAV!$G$3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G3" i="8"/>
  <c r="G3" i="7"/>
  <c r="G3" i="14"/>
  <c r="G3" i="11"/>
  <c r="G3" i="19"/>
  <c r="G3" i="18"/>
  <c r="G3" i="6"/>
  <c r="G3" i="13"/>
  <c r="G3" i="10"/>
  <c r="G3" i="17"/>
  <c r="G3" i="5"/>
  <c r="G3" i="12"/>
  <c r="G3" i="25"/>
  <c r="G3" i="16"/>
  <c r="G3" i="4"/>
  <c r="G3" i="15"/>
  <c r="G3" i="3"/>
  <c r="G3" i="27"/>
  <c r="G3" i="28"/>
</calcChain>
</file>

<file path=xl/sharedStrings.xml><?xml version="1.0" encoding="utf-8"?>
<sst xmlns="http://schemas.openxmlformats.org/spreadsheetml/2006/main" count="1384" uniqueCount="578">
  <si>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</si>
  <si>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</si>
  <si>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</si>
  <si>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</si>
  <si>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</si>
  <si>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</si>
  <si>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</si>
  <si>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</si>
  <si>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</si>
  <si>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</si>
  <si>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</si>
  <si>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</si>
  <si>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</si>
  <si>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</si>
  <si>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</si>
  <si>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</si>
  <si>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</si>
  <si>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</si>
  <si>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</si>
  <si>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/>
  </si>
  <si>
    <t>NT</t>
  </si>
  <si>
    <t>Sydtrafik</t>
  </si>
  <si>
    <t>Rutetype</t>
  </si>
  <si>
    <t>Rute</t>
  </si>
  <si>
    <t>Regional- og lokalkørsel</t>
  </si>
  <si>
    <t>Ikke rutefordelt</t>
  </si>
  <si>
    <t>Skolekørsel</t>
  </si>
  <si>
    <t>111</t>
  </si>
  <si>
    <t>115</t>
  </si>
  <si>
    <t>221</t>
  </si>
  <si>
    <t>223</t>
  </si>
  <si>
    <t>314</t>
  </si>
  <si>
    <t>55</t>
  </si>
  <si>
    <t>770</t>
  </si>
  <si>
    <t>851</t>
  </si>
  <si>
    <t>Regional- og lokalkørsel i alt</t>
  </si>
  <si>
    <t>Grp.</t>
  </si>
  <si>
    <t>IR</t>
  </si>
  <si>
    <t>Ikke rutefordelt i alt</t>
  </si>
  <si>
    <t>Rute 1</t>
  </si>
  <si>
    <t>Rute 10</t>
  </si>
  <si>
    <t>Rute 101</t>
  </si>
  <si>
    <t>Rute 102</t>
  </si>
  <si>
    <t>Rute 103</t>
  </si>
  <si>
    <t>Rute 104</t>
  </si>
  <si>
    <t>Rute 11</t>
  </si>
  <si>
    <t>Rute 12</t>
  </si>
  <si>
    <t>Rute 13</t>
  </si>
  <si>
    <t>Rute 14</t>
  </si>
  <si>
    <t>Rute 15</t>
  </si>
  <si>
    <t>Rute 16</t>
  </si>
  <si>
    <t>Rute 2</t>
  </si>
  <si>
    <t>Rute 3</t>
  </si>
  <si>
    <t>Rute 4</t>
  </si>
  <si>
    <t>Rute 5</t>
  </si>
  <si>
    <t>Rute 6</t>
  </si>
  <si>
    <t>Rute 7</t>
  </si>
  <si>
    <t>Rute 8</t>
  </si>
  <si>
    <t>Rute 9</t>
  </si>
  <si>
    <t>Skolekørsel i alt</t>
  </si>
  <si>
    <t>Total, Favrskov Kommune</t>
  </si>
  <si>
    <t>Ekstrakørsel</t>
  </si>
  <si>
    <t>Andet</t>
  </si>
  <si>
    <t>Udgifter i alt</t>
  </si>
  <si>
    <t>Anslået indekseffekt</t>
  </si>
  <si>
    <t>Anden afvigelse</t>
  </si>
  <si>
    <t>104</t>
  </si>
  <si>
    <t>1114</t>
  </si>
  <si>
    <t>116</t>
  </si>
  <si>
    <t>220</t>
  </si>
  <si>
    <t>504</t>
  </si>
  <si>
    <t>694</t>
  </si>
  <si>
    <t>696</t>
  </si>
  <si>
    <t>704</t>
  </si>
  <si>
    <t>Total, Hedensted Kommune</t>
  </si>
  <si>
    <t>Bonus</t>
  </si>
  <si>
    <t>Bybus</t>
  </si>
  <si>
    <t>Natbus- og arrangementskørsel</t>
  </si>
  <si>
    <t>1 HE</t>
  </si>
  <si>
    <t>10 HE</t>
  </si>
  <si>
    <t>101</t>
  </si>
  <si>
    <t>102</t>
  </si>
  <si>
    <t>11 HE</t>
  </si>
  <si>
    <t>2 HE</t>
  </si>
  <si>
    <t>3 HE</t>
  </si>
  <si>
    <t>4 HE</t>
  </si>
  <si>
    <t>5 HE</t>
  </si>
  <si>
    <t>6 HE</t>
  </si>
  <si>
    <t>6M HE</t>
  </si>
  <si>
    <t>7 HE</t>
  </si>
  <si>
    <t>8 HE</t>
  </si>
  <si>
    <t>9 HE</t>
  </si>
  <si>
    <t>Bybus i alt</t>
  </si>
  <si>
    <t>1013</t>
  </si>
  <si>
    <t>140</t>
  </si>
  <si>
    <t>150</t>
  </si>
  <si>
    <t>160</t>
  </si>
  <si>
    <t>168U</t>
  </si>
  <si>
    <t>169U</t>
  </si>
  <si>
    <t>2N HE</t>
  </si>
  <si>
    <t>Natbus- og arrangementskørsel i alt</t>
  </si>
  <si>
    <t>134</t>
  </si>
  <si>
    <t>135</t>
  </si>
  <si>
    <t>136</t>
  </si>
  <si>
    <t>137</t>
  </si>
  <si>
    <t>138</t>
  </si>
  <si>
    <t>139</t>
  </si>
  <si>
    <t>142</t>
  </si>
  <si>
    <t>144</t>
  </si>
  <si>
    <t>145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</si>
  <si>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</si>
  <si>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</si>
  <si>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</si>
  <si>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</si>
  <si>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</si>
  <si>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</si>
  <si>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</si>
  <si>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</si>
  <si>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</si>
  <si>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</si>
  <si>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</si>
  <si>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161</t>
  </si>
  <si>
    <t>162</t>
  </si>
  <si>
    <t>163</t>
  </si>
  <si>
    <t>164</t>
  </si>
  <si>
    <t>165</t>
  </si>
  <si>
    <t>166</t>
  </si>
  <si>
    <t>167</t>
  </si>
  <si>
    <t>Total, Herning Kommune</t>
  </si>
  <si>
    <t>1 HB</t>
  </si>
  <si>
    <t>1U HB</t>
  </si>
  <si>
    <t>2 HB</t>
  </si>
  <si>
    <t>4 HB</t>
  </si>
  <si>
    <t>5 HB</t>
  </si>
  <si>
    <t>6B HB</t>
  </si>
  <si>
    <t>6S HB</t>
  </si>
  <si>
    <t>7 HB</t>
  </si>
  <si>
    <t>9 HB</t>
  </si>
  <si>
    <t>270</t>
  </si>
  <si>
    <t>283</t>
  </si>
  <si>
    <t>Total, Holstebro Kommune</t>
  </si>
  <si>
    <t>1 HO</t>
  </si>
  <si>
    <t>10 HO</t>
  </si>
  <si>
    <t>11 HO</t>
  </si>
  <si>
    <t>11H HO</t>
  </si>
  <si>
    <t>12 HO</t>
  </si>
  <si>
    <t>13 HO</t>
  </si>
  <si>
    <t>13J HO</t>
  </si>
  <si>
    <t>14 HO</t>
  </si>
  <si>
    <t>14I HO</t>
  </si>
  <si>
    <t>1G HO</t>
  </si>
  <si>
    <t>2 HO</t>
  </si>
  <si>
    <t>2A HO</t>
  </si>
  <si>
    <t>3 HO</t>
  </si>
  <si>
    <t>3B HO</t>
  </si>
  <si>
    <t>4 HO</t>
  </si>
  <si>
    <t>4K HO</t>
  </si>
  <si>
    <t>5 HO</t>
  </si>
  <si>
    <t>5C HO</t>
  </si>
  <si>
    <t>6 HO</t>
  </si>
  <si>
    <t>6Ser HO</t>
  </si>
  <si>
    <t>7 HO</t>
  </si>
  <si>
    <t>7D HO</t>
  </si>
  <si>
    <t>8 HO</t>
  </si>
  <si>
    <t>8E HO</t>
  </si>
  <si>
    <t>9 HO</t>
  </si>
  <si>
    <t>9F HO</t>
  </si>
  <si>
    <t>107</t>
  </si>
  <si>
    <t>110</t>
  </si>
  <si>
    <t>1112</t>
  </si>
  <si>
    <t>501</t>
  </si>
  <si>
    <t>502</t>
  </si>
  <si>
    <t>518</t>
  </si>
  <si>
    <t>671</t>
  </si>
  <si>
    <t>3851</t>
  </si>
  <si>
    <t>852</t>
  </si>
  <si>
    <t>620</t>
  </si>
  <si>
    <t>621</t>
  </si>
  <si>
    <t>622</t>
  </si>
  <si>
    <t>623</t>
  </si>
  <si>
    <t>624</t>
  </si>
  <si>
    <t>625</t>
  </si>
  <si>
    <t>630</t>
  </si>
  <si>
    <t>631</t>
  </si>
  <si>
    <t>633</t>
  </si>
  <si>
    <t>634</t>
  </si>
  <si>
    <t>635</t>
  </si>
  <si>
    <t>670</t>
  </si>
  <si>
    <t>672</t>
  </si>
  <si>
    <t>673</t>
  </si>
  <si>
    <t>674</t>
  </si>
  <si>
    <t>Total, Horsens Kommune</t>
  </si>
  <si>
    <t>1 IK</t>
  </si>
  <si>
    <t>2A IK</t>
  </si>
  <si>
    <t>2B IK</t>
  </si>
  <si>
    <t>130</t>
  </si>
  <si>
    <t>171</t>
  </si>
  <si>
    <t>172</t>
  </si>
  <si>
    <t>182</t>
  </si>
  <si>
    <t>189</t>
  </si>
  <si>
    <t>190</t>
  </si>
  <si>
    <t>191</t>
  </si>
  <si>
    <t>170</t>
  </si>
  <si>
    <t>173</t>
  </si>
  <si>
    <t>174</t>
  </si>
  <si>
    <t>175</t>
  </si>
  <si>
    <t>176</t>
  </si>
  <si>
    <t>180</t>
  </si>
  <si>
    <t>181</t>
  </si>
  <si>
    <t>184</t>
  </si>
  <si>
    <t>185</t>
  </si>
  <si>
    <t>192</t>
  </si>
  <si>
    <t>193</t>
  </si>
  <si>
    <t>195</t>
  </si>
  <si>
    <t>196</t>
  </si>
  <si>
    <t>Total, Ikast-Brande Kommune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</si>
  <si>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</si>
  <si>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</si>
  <si>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</si>
  <si>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</si>
  <si>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</si>
  <si>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</si>
  <si>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</si>
  <si>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</si>
  <si>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</si>
  <si>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</si>
  <si>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491</t>
  </si>
  <si>
    <t>496</t>
  </si>
  <si>
    <t>497</t>
  </si>
  <si>
    <t>498</t>
  </si>
  <si>
    <t>499+a</t>
  </si>
  <si>
    <t>Total, Lemvig Kommune</t>
  </si>
  <si>
    <t>1 GR</t>
  </si>
  <si>
    <t>2 GR</t>
  </si>
  <si>
    <t>3 GR</t>
  </si>
  <si>
    <t>GR TEL</t>
  </si>
  <si>
    <t>120</t>
  </si>
  <si>
    <t>211</t>
  </si>
  <si>
    <t>213</t>
  </si>
  <si>
    <t>319</t>
  </si>
  <si>
    <t>351</t>
  </si>
  <si>
    <t>352</t>
  </si>
  <si>
    <t>Rute 17</t>
  </si>
  <si>
    <t>Rute 18</t>
  </si>
  <si>
    <t>Rute 19</t>
  </si>
  <si>
    <t>Rute 20</t>
  </si>
  <si>
    <t>Rute 21</t>
  </si>
  <si>
    <t>Rute 22</t>
  </si>
  <si>
    <t>Rute A</t>
  </si>
  <si>
    <t>Rute B</t>
  </si>
  <si>
    <t>Rute C</t>
  </si>
  <si>
    <t>Rute D</t>
  </si>
  <si>
    <t>Rute E</t>
  </si>
  <si>
    <t>Rute F</t>
  </si>
  <si>
    <t>Rute G</t>
  </si>
  <si>
    <t>Total, Norddjurs Kommune</t>
  </si>
  <si>
    <t>Region Nordjylland</t>
  </si>
  <si>
    <t>1040</t>
  </si>
  <si>
    <t>230</t>
  </si>
  <si>
    <t>235</t>
  </si>
  <si>
    <t>237</t>
  </si>
  <si>
    <t>61</t>
  </si>
  <si>
    <t>64</t>
  </si>
  <si>
    <t>40N S</t>
  </si>
  <si>
    <t>Total, Region Nordjylland</t>
  </si>
  <si>
    <t>1 OD</t>
  </si>
  <si>
    <t>2 OD</t>
  </si>
  <si>
    <t>3 OD</t>
  </si>
  <si>
    <t>4 OD</t>
  </si>
  <si>
    <t>1002</t>
  </si>
  <si>
    <t>1003</t>
  </si>
  <si>
    <t>1004</t>
  </si>
  <si>
    <t>1005</t>
  </si>
  <si>
    <t>1006</t>
  </si>
  <si>
    <t>1007</t>
  </si>
  <si>
    <t>1008</t>
  </si>
  <si>
    <t>103</t>
  </si>
  <si>
    <t>302</t>
  </si>
  <si>
    <t>Total, Odder Kommune</t>
  </si>
  <si>
    <t>1A RA</t>
  </si>
  <si>
    <t>2A RA</t>
  </si>
  <si>
    <t>3 RA</t>
  </si>
  <si>
    <t>4 RA</t>
  </si>
  <si>
    <t>12 RA</t>
  </si>
  <si>
    <t>13 RA</t>
  </si>
  <si>
    <t>14 RA</t>
  </si>
  <si>
    <t>15 RA</t>
  </si>
  <si>
    <t>16 RA</t>
  </si>
  <si>
    <t>17 RA</t>
  </si>
  <si>
    <t>18 RA</t>
  </si>
  <si>
    <t>21 RA</t>
  </si>
  <si>
    <t>231</t>
  </si>
  <si>
    <t>238</t>
  </si>
  <si>
    <t>73</t>
  </si>
  <si>
    <t>105</t>
  </si>
  <si>
    <t>205</t>
  </si>
  <si>
    <t>500</t>
  </si>
  <si>
    <t>501A</t>
  </si>
  <si>
    <t>501B</t>
  </si>
  <si>
    <t>503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</si>
  <si>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</si>
  <si>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</si>
  <si>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</si>
  <si>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</si>
  <si>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</si>
  <si>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</si>
  <si>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</si>
  <si>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</si>
  <si>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</si>
  <si>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</si>
  <si>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</si>
  <si>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</si>
  <si>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</si>
  <si>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519</t>
  </si>
  <si>
    <t>A</t>
  </si>
  <si>
    <t>B</t>
  </si>
  <si>
    <t>C</t>
  </si>
  <si>
    <t>D</t>
  </si>
  <si>
    <t>E</t>
  </si>
  <si>
    <t>Total, Randers Kommune</t>
  </si>
  <si>
    <t>X-bus</t>
  </si>
  <si>
    <t>Dublering med B-kontrakt</t>
  </si>
  <si>
    <t>100</t>
  </si>
  <si>
    <t>1015</t>
  </si>
  <si>
    <t>1024</t>
  </si>
  <si>
    <t>1026</t>
  </si>
  <si>
    <t>1028</t>
  </si>
  <si>
    <t>1029</t>
  </si>
  <si>
    <t>1033</t>
  </si>
  <si>
    <t>113</t>
  </si>
  <si>
    <t>114</t>
  </si>
  <si>
    <t>116U</t>
  </si>
  <si>
    <t>118</t>
  </si>
  <si>
    <t>122</t>
  </si>
  <si>
    <t>123</t>
  </si>
  <si>
    <t>124</t>
  </si>
  <si>
    <t>200</t>
  </si>
  <si>
    <t>202</t>
  </si>
  <si>
    <t>21</t>
  </si>
  <si>
    <t>211U</t>
  </si>
  <si>
    <t>212</t>
  </si>
  <si>
    <t>212U</t>
  </si>
  <si>
    <t>213U</t>
  </si>
  <si>
    <t>214</t>
  </si>
  <si>
    <t>215</t>
  </si>
  <si>
    <t>217</t>
  </si>
  <si>
    <t>306</t>
  </si>
  <si>
    <t>331</t>
  </si>
  <si>
    <t>400</t>
  </si>
  <si>
    <t>523</t>
  </si>
  <si>
    <t>53</t>
  </si>
  <si>
    <t>561</t>
  </si>
  <si>
    <t>580</t>
  </si>
  <si>
    <t>60</t>
  </si>
  <si>
    <t>62</t>
  </si>
  <si>
    <t>72</t>
  </si>
  <si>
    <t>766</t>
  </si>
  <si>
    <t>801</t>
  </si>
  <si>
    <t>81</t>
  </si>
  <si>
    <t>912X</t>
  </si>
  <si>
    <t>925X</t>
  </si>
  <si>
    <t>X-bus i alt</t>
  </si>
  <si>
    <t>300S</t>
  </si>
  <si>
    <t>307S</t>
  </si>
  <si>
    <t>311S</t>
  </si>
  <si>
    <t>331S</t>
  </si>
  <si>
    <t>830</t>
  </si>
  <si>
    <t>833</t>
  </si>
  <si>
    <t>834A</t>
  </si>
  <si>
    <t>834B</t>
  </si>
  <si>
    <t>840</t>
  </si>
  <si>
    <t>853</t>
  </si>
  <si>
    <t>860</t>
  </si>
  <si>
    <t>862</t>
  </si>
  <si>
    <t>892</t>
  </si>
  <si>
    <t>Dublering med B-kontrakt i alt</t>
  </si>
  <si>
    <t>Total, Region Midtjylland</t>
  </si>
  <si>
    <t>560</t>
  </si>
  <si>
    <t>567</t>
  </si>
  <si>
    <t>568</t>
  </si>
  <si>
    <t>569</t>
  </si>
  <si>
    <t>570</t>
  </si>
  <si>
    <t>590</t>
  </si>
  <si>
    <t>596</t>
  </si>
  <si>
    <t>517 RS</t>
  </si>
  <si>
    <t>518 RS</t>
  </si>
  <si>
    <t>551 RS</t>
  </si>
  <si>
    <t>562 RS</t>
  </si>
  <si>
    <t>564 RS</t>
  </si>
  <si>
    <t>566 RS</t>
  </si>
  <si>
    <t>572 RS</t>
  </si>
  <si>
    <t>573 RS</t>
  </si>
  <si>
    <t>574 RS</t>
  </si>
  <si>
    <t>575 RS</t>
  </si>
  <si>
    <t>577 RS</t>
  </si>
  <si>
    <t>578 RS</t>
  </si>
  <si>
    <t>593 RS</t>
  </si>
  <si>
    <t>594 RS</t>
  </si>
  <si>
    <t>597 RS</t>
  </si>
  <si>
    <t>Total, Ringkøbing-Skjern Kommune</t>
  </si>
  <si>
    <t>1 SI</t>
  </si>
  <si>
    <t>10 SI</t>
  </si>
  <si>
    <t>11 SI</t>
  </si>
  <si>
    <t>12 SI</t>
  </si>
  <si>
    <t>2 SI</t>
  </si>
  <si>
    <t>3 SI</t>
  </si>
  <si>
    <t>4 SI</t>
  </si>
  <si>
    <t>5 SI</t>
  </si>
  <si>
    <t>6 SI</t>
  </si>
  <si>
    <t>7 SI</t>
  </si>
  <si>
    <t>8 SI</t>
  </si>
  <si>
    <t>9 SI</t>
  </si>
  <si>
    <t>21 SI</t>
  </si>
  <si>
    <t>22 SI</t>
  </si>
  <si>
    <t>23 SI</t>
  </si>
  <si>
    <t>24 SI</t>
  </si>
  <si>
    <t>25 SI</t>
  </si>
  <si>
    <t>27 SI</t>
  </si>
  <si>
    <t>28 SI</t>
  </si>
  <si>
    <t>29 SI</t>
  </si>
  <si>
    <t>31 SI</t>
  </si>
  <si>
    <t>313</t>
  </si>
  <si>
    <t>32 SI</t>
  </si>
  <si>
    <t>34 SI</t>
  </si>
  <si>
    <t>35 SI</t>
  </si>
  <si>
    <t>802</t>
  </si>
  <si>
    <t>803</t>
  </si>
  <si>
    <t>804</t>
  </si>
  <si>
    <t>805</t>
  </si>
  <si>
    <t>806</t>
  </si>
  <si>
    <t>823</t>
  </si>
  <si>
    <t>Total, Silkeborg Kommune</t>
  </si>
  <si>
    <t>21 SKA</t>
  </si>
  <si>
    <t>309</t>
  </si>
  <si>
    <t>311</t>
  </si>
  <si>
    <t>330</t>
  </si>
  <si>
    <t>25S</t>
  </si>
  <si>
    <t>26S</t>
  </si>
  <si>
    <t>309S</t>
  </si>
  <si>
    <t>410</t>
  </si>
  <si>
    <t>411</t>
  </si>
  <si>
    <t>412</t>
  </si>
  <si>
    <t>413</t>
  </si>
  <si>
    <t>420</t>
  </si>
  <si>
    <t>421</t>
  </si>
  <si>
    <t>422</t>
  </si>
  <si>
    <t>423</t>
  </si>
  <si>
    <t>425</t>
  </si>
  <si>
    <t>450</t>
  </si>
  <si>
    <t>451</t>
  </si>
  <si>
    <t>452</t>
  </si>
  <si>
    <t>454</t>
  </si>
  <si>
    <t>810</t>
  </si>
  <si>
    <t>811</t>
  </si>
  <si>
    <t>812</t>
  </si>
  <si>
    <t>813</t>
  </si>
  <si>
    <t>820</t>
  </si>
  <si>
    <t>821</t>
  </si>
  <si>
    <t>822</t>
  </si>
  <si>
    <t>826</t>
  </si>
  <si>
    <t>850</t>
  </si>
  <si>
    <t>854</t>
  </si>
  <si>
    <t>855</t>
  </si>
  <si>
    <t>Total, Skanderborg Kommune</t>
  </si>
  <si>
    <t>401</t>
  </si>
  <si>
    <t>402</t>
  </si>
  <si>
    <t>402B</t>
  </si>
  <si>
    <t>403</t>
  </si>
  <si>
    <t>404</t>
  </si>
  <si>
    <t>1041</t>
  </si>
  <si>
    <t>441</t>
  </si>
  <si>
    <t>443</t>
  </si>
  <si>
    <t>444</t>
  </si>
  <si>
    <t>449</t>
  </si>
  <si>
    <t>740</t>
  </si>
  <si>
    <t>745</t>
  </si>
  <si>
    <t>Total, Skive Kommune</t>
  </si>
  <si>
    <t>1 ST</t>
  </si>
  <si>
    <t>2 ST</t>
  </si>
  <si>
    <t>3 ST</t>
  </si>
  <si>
    <t>335</t>
  </si>
  <si>
    <t>342</t>
  </si>
  <si>
    <t>346</t>
  </si>
  <si>
    <t>349</t>
  </si>
  <si>
    <t>Total, Struer Kommune</t>
  </si>
  <si>
    <t>1 EB</t>
  </si>
  <si>
    <t>2 EB</t>
  </si>
  <si>
    <t>3 EB</t>
  </si>
  <si>
    <t>11 KNE</t>
  </si>
  <si>
    <t>12 KNE</t>
  </si>
  <si>
    <t>121</t>
  </si>
  <si>
    <t>312</t>
  </si>
  <si>
    <t>Rute A+B+C</t>
  </si>
  <si>
    <t>Total, Syddjurs Kommune</t>
  </si>
  <si>
    <t>Region Syddanmark</t>
  </si>
  <si>
    <t>Total, Region Syddanmark</t>
  </si>
  <si>
    <t>1 VI</t>
  </si>
  <si>
    <t>2 VI</t>
  </si>
  <si>
    <t>3 VI</t>
  </si>
  <si>
    <t>4 VI</t>
  </si>
  <si>
    <t>5 VI</t>
  </si>
  <si>
    <t>S1</t>
  </si>
  <si>
    <t>S2</t>
  </si>
  <si>
    <t>711</t>
  </si>
  <si>
    <t>712</t>
  </si>
  <si>
    <t>713</t>
  </si>
  <si>
    <t>722</t>
  </si>
  <si>
    <t>741</t>
  </si>
  <si>
    <t>742</t>
  </si>
  <si>
    <t>750</t>
  </si>
  <si>
    <t>751</t>
  </si>
  <si>
    <t>761</t>
  </si>
  <si>
    <t>771</t>
  </si>
  <si>
    <t>772</t>
  </si>
  <si>
    <t>774</t>
  </si>
  <si>
    <t>775</t>
  </si>
  <si>
    <t>841</t>
  </si>
  <si>
    <t>866</t>
  </si>
  <si>
    <t>Total, Viborg Kommune</t>
  </si>
  <si>
    <t>11</t>
  </si>
  <si>
    <t>12</t>
  </si>
  <si>
    <t>13</t>
  </si>
  <si>
    <t>14</t>
  </si>
  <si>
    <t>15</t>
  </si>
  <si>
    <t>16</t>
  </si>
  <si>
    <t>17</t>
  </si>
  <si>
    <t>18</t>
  </si>
  <si>
    <t>1A</t>
  </si>
  <si>
    <t>22</t>
  </si>
  <si>
    <t>23</t>
  </si>
  <si>
    <t>2A</t>
  </si>
  <si>
    <t>31</t>
  </si>
  <si>
    <t>32</t>
  </si>
  <si>
    <t>35</t>
  </si>
  <si>
    <t>3A</t>
  </si>
  <si>
    <t>4A</t>
  </si>
  <si>
    <t>5A</t>
  </si>
  <si>
    <t>6A</t>
  </si>
  <si>
    <t>40</t>
  </si>
  <si>
    <t>41</t>
  </si>
  <si>
    <t>42</t>
  </si>
  <si>
    <t>43</t>
  </si>
  <si>
    <t>44</t>
  </si>
  <si>
    <t>45</t>
  </si>
  <si>
    <t>46</t>
  </si>
  <si>
    <t>Total, Aarhus Kommune</t>
  </si>
  <si>
    <t>3  HB</t>
  </si>
  <si>
    <t>2 IK</t>
  </si>
  <si>
    <t>Svm RA</t>
  </si>
  <si>
    <t>Timer</t>
  </si>
  <si>
    <t>Timeafhængige omkostninger</t>
  </si>
  <si>
    <t>Busafhængige omkostninger</t>
  </si>
  <si>
    <t>Revideret budget 2023 (2023B[V3])</t>
  </si>
  <si>
    <t>Faste køretøjsomkostninger</t>
  </si>
  <si>
    <t>Andre udgifter</t>
  </si>
  <si>
    <t>.Bod</t>
  </si>
  <si>
    <t>Udgifter til skolekørsel er for nuværende ikke opdelt i timeafhængige og busafhængige omkostninger. Alle udgifter står således angivet som timeafhængige.</t>
  </si>
  <si>
    <t>Administrationstillæg</t>
  </si>
  <si>
    <t>490</t>
  </si>
  <si>
    <t>.Svm</t>
  </si>
  <si>
    <t>13S</t>
  </si>
  <si>
    <t>40S</t>
  </si>
  <si>
    <t>411S</t>
  </si>
  <si>
    <t>72S</t>
  </si>
  <si>
    <t>Aarhus Tillæg</t>
  </si>
  <si>
    <t>.Dub-B</t>
  </si>
  <si>
    <t>420S</t>
  </si>
  <si>
    <t>443S</t>
  </si>
  <si>
    <t>740S</t>
  </si>
  <si>
    <t>6 VI</t>
  </si>
  <si>
    <t>7 VI</t>
  </si>
  <si>
    <t>8 VI</t>
  </si>
  <si>
    <t>9 VI</t>
  </si>
  <si>
    <t>Budget 2024</t>
  </si>
  <si>
    <t>Budget 2024 (2024B[V2])</t>
  </si>
  <si>
    <t>Afvigelse (2024B[V2]-2023B[V3])</t>
  </si>
  <si>
    <t>.</t>
  </si>
  <si>
    <t>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</si>
</sst>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-#,##0_);\-_);@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</cellStyleXfs>
  <cellXfs count="31">
    <xf numFmtId="0" fontId="0" fillId="0" borderId="0" xfId="0"/>
    <xf numFmtId="0" fontId="0" fillId="3" borderId="0" xfId="0" applyFill="1"/>
    <xf numFmtId="0" fontId="7" fillId="0" borderId="0" xfId="0" applyFont="1"/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  <xf numFmtId="0" fontId="5" fillId="0" borderId="0" xfId="0" applyFont="1" applyAlignment="1">
      <alignment horizontal="left" vertical="top"/>
    </xf>
    <xf numFmtId="164" fontId="9" fillId="0" borderId="0" xfId="0" applyNumberFormat="1" applyFont="1" applyAlignment="1"/>
    <xf numFmtId="164" fontId="4" fillId="0" borderId="8" xfId="0" applyNumberFormat="1" applyFont="1" applyFill="1" applyBorder="1" applyAlignment="1"/>
    <xf numFmtId="164" fontId="9" fillId="0" borderId="7" xfId="0" applyNumberFormat="1" applyFont="1" applyFill="1" applyBorder="1" applyAlignment="1"/>
    <xf numFmtId="164" fontId="9" fillId="0" borderId="11" xfId="0" applyNumberFormat="1" applyFont="1" applyFill="1" applyBorder="1" applyAlignment="1"/>
    <xf numFmtId="164" fontId="9" fillId="0" borderId="5" xfId="0" applyNumberFormat="1" applyFont="1" applyFill="1" applyBorder="1" applyAlignment="1"/>
    <xf numFmtId="164" fontId="9" fillId="0" borderId="10" xfId="0" applyNumberFormat="1" applyFont="1" applyFill="1" applyBorder="1" applyAlignment="1">
      <alignment wrapText="1"/>
    </xf>
    <xf numFmtId="164" fontId="9" fillId="0" borderId="6" xfId="0" applyNumberFormat="1" applyFont="1" applyFill="1" applyBorder="1" applyAlignment="1">
      <alignment wrapText="1"/>
    </xf>
    <xf numFmtId="164" fontId="9" fillId="0" borderId="15" xfId="0" applyNumberFormat="1" applyFont="1" applyFill="1" applyBorder="1" applyAlignment="1">
      <alignment wrapText="1"/>
    </xf>
    <xf numFmtId="164" fontId="10" fillId="0" borderId="13" xfId="0" applyNumberFormat="1" applyFont="1" applyFill="1" applyBorder="1" applyAlignment="1"/>
    <xf numFmtId="164" fontId="9" fillId="0" borderId="13" xfId="0" applyNumberFormat="1" applyFont="1" applyFill="1" applyBorder="1" applyAlignment="1"/>
    <xf numFmtId="164" fontId="9" fillId="0" borderId="14" xfId="0" applyNumberFormat="1" applyFont="1" applyFill="1" applyBorder="1" applyAlignment="1"/>
    <xf numFmtId="164" fontId="4" fillId="4" borderId="8" xfId="0" applyNumberFormat="1" applyFont="1" applyFill="1" applyBorder="1" applyAlignment="1"/>
    <xf numFmtId="164" fontId="4" fillId="4" borderId="7" xfId="0" applyNumberFormat="1" applyFont="1" applyFill="1" applyBorder="1" applyAlignment="1"/>
    <xf numFmtId="164" fontId="4" fillId="4" borderId="9" xfId="0" applyNumberFormat="1" applyFont="1" applyFill="1" applyBorder="1" applyAlignment="1"/>
    <xf numFmtId="164" fontId="9" fillId="0" borderId="13" xfId="0" applyNumberFormat="1" applyFont="1" applyFill="1" applyBorder="1" applyAlignment="1">
      <alignment horizontal="left"/>
    </xf>
    <xf numFmtId="164" fontId="4" fillId="5" borderId="10" xfId="0" applyNumberFormat="1" applyFont="1" applyFill="1" applyBorder="1" applyAlignment="1"/>
    <xf numFmtId="164" fontId="9" fillId="5" borderId="6" xfId="0" applyNumberFormat="1" applyFont="1" applyFill="1" applyBorder="1" applyAlignment="1"/>
    <xf numFmtId="164" fontId="4" fillId="5" borderId="6" xfId="0" applyNumberFormat="1" applyFont="1" applyFill="1" applyBorder="1" applyAlignment="1"/>
    <xf numFmtId="164" fontId="4" fillId="5" borderId="15" xfId="0" applyNumberFormat="1" applyFont="1" applyFill="1" applyBorder="1" applyAlignment="1"/>
    <xf numFmtId="164" fontId="9" fillId="0" borderId="11" xfId="0" applyNumberFormat="1" applyFont="1" applyFill="1" applyBorder="1" applyAlignment="1">
      <alignment wrapText="1"/>
    </xf>
    <xf numFmtId="164" fontId="9" fillId="0" borderId="5" xfId="0" applyNumberFormat="1" applyFont="1" applyFill="1" applyBorder="1" applyAlignment="1">
      <alignment wrapText="1"/>
    </xf>
    <xf numFmtId="164" fontId="9" fillId="0" borderId="12" xfId="0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centerContinuous"/>
    </xf>
    <xf numFmtId="164" fontId="4" fillId="0" borderId="6" xfId="0" applyNumberFormat="1" applyFont="1" applyFill="1" applyBorder="1" applyAlignment="1">
      <alignment horizontal="centerContinuous"/>
    </xf>
    <xf numFmtId="164" fontId="4" fillId="0" borderId="15" xfId="0" applyNumberFormat="1" applyFont="1" applyFill="1" applyBorder="1" applyAlignment="1">
      <alignment horizontal="centerContinuous"/>
    </xf>
  </cellXfs>
  <cellStyles count="8"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73"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  <dxf>
      <fill>
        <patternFill>
          <bgColor rgb="FFFF979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NOR!A1"/><Relationship Id="rId13" Type="http://schemas.openxmlformats.org/officeDocument/2006/relationships/hyperlink" Target="#SKA!A1"/><Relationship Id="rId18" Type="http://schemas.openxmlformats.org/officeDocument/2006/relationships/hyperlink" Target="#AAR!A1"/><Relationship Id="rId3" Type="http://schemas.openxmlformats.org/officeDocument/2006/relationships/hyperlink" Target="#IKB!A1"/><Relationship Id="rId21" Type="http://schemas.openxmlformats.org/officeDocument/2006/relationships/hyperlink" Target="#Sydtrafik!A1"/><Relationship Id="rId7" Type="http://schemas.openxmlformats.org/officeDocument/2006/relationships/hyperlink" Target="#LEM!A1"/><Relationship Id="rId12" Type="http://schemas.openxmlformats.org/officeDocument/2006/relationships/hyperlink" Target="#SIL!A1"/><Relationship Id="rId17" Type="http://schemas.openxmlformats.org/officeDocument/2006/relationships/hyperlink" Target="#VIB!A1"/><Relationship Id="rId2" Type="http://schemas.openxmlformats.org/officeDocument/2006/relationships/hyperlink" Target="#HED!A1"/><Relationship Id="rId16" Type="http://schemas.openxmlformats.org/officeDocument/2006/relationships/hyperlink" Target="#SYD!A1"/><Relationship Id="rId20" Type="http://schemas.openxmlformats.org/officeDocument/2006/relationships/hyperlink" Target="#NT!A1"/><Relationship Id="rId1" Type="http://schemas.openxmlformats.org/officeDocument/2006/relationships/hyperlink" Target="#FAV!A1"/><Relationship Id="rId6" Type="http://schemas.openxmlformats.org/officeDocument/2006/relationships/hyperlink" Target="#HOR!A1"/><Relationship Id="rId11" Type="http://schemas.openxmlformats.org/officeDocument/2006/relationships/hyperlink" Target="#RKS!A1"/><Relationship Id="rId5" Type="http://schemas.openxmlformats.org/officeDocument/2006/relationships/hyperlink" Target="#HOL!A1"/><Relationship Id="rId15" Type="http://schemas.openxmlformats.org/officeDocument/2006/relationships/hyperlink" Target="#STR!A1"/><Relationship Id="rId10" Type="http://schemas.openxmlformats.org/officeDocument/2006/relationships/hyperlink" Target="#RAN!A1"/><Relationship Id="rId19" Type="http://schemas.openxmlformats.org/officeDocument/2006/relationships/hyperlink" Target="#REG!A1"/><Relationship Id="rId4" Type="http://schemas.openxmlformats.org/officeDocument/2006/relationships/hyperlink" Target="#HER!A1"/><Relationship Id="rId9" Type="http://schemas.openxmlformats.org/officeDocument/2006/relationships/hyperlink" Target="#ODD!A1"/><Relationship Id="rId14" Type="http://schemas.openxmlformats.org/officeDocument/2006/relationships/hyperlink" Target="#SK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9" name="Tekstfelt 4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" name="Tekstfelt 1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3" name="Tekstfelt 2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C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E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F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0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2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3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2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4" name="Gruppe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1400-000019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6" name="Tekstfelt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1A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7" name="Tekstfelt 2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1B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1C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1D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1E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1F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20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21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22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23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24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25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26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27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28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29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2A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2B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2C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2D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46" name="Tekstfelt 45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400-00002E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4" name="Gruppe 2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5" name="Rektangel 24">
            <a:extLst>
              <a:ext uri="{FF2B5EF4-FFF2-40B4-BE49-F238E27FC236}">
                <a16:creationId xmlns:a16="http://schemas.microsoft.com/office/drawing/2014/main" id="{00000000-0008-0000-1500-000019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6" name="Tekstfelt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500-00001A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7" name="Tekstfelt 2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500-00001B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500-00001C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500-00001D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500-00001E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500-00001F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500-000020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500-000021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500-000022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500-000023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500-000024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500-000025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500-000026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500-000027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500-000028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500-000029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500-00002A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500-00002B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500-00002C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500-00002D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46" name="Tekstfelt 45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1500-00002E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3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4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5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6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5" name="Grupp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27" name="Tekstfelt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28" name="Tekstfel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29" name="Tekstfel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30" name="Tekstfel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31" name="Tekstfelt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32" name="Tekstfelt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33" name="Tekstfelt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34" name="Tekstfelt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22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35" name="Tekstfelt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23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36" name="Tekstfelt 35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37" name="Tekstfelt 36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25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38" name="Tekstfelt 37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39" name="Tekstfelt 3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40" name="Tekstfelt 39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28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41" name="Tekstfelt 4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42" name="Tekstfelt 41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43" name="Tekstfelt 4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44" name="Tekstfelt 43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45" name="Tekstfelt 44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700-000045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142875</xdr:rowOff>
    </xdr:to>
    <xdr:grpSp>
      <xdr:nvGrpSpPr>
        <xdr:cNvPr id="2" name="Grup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2190750" cy="9039225"/>
          <a:chOff x="0" y="0"/>
          <a:chExt cx="2190750" cy="8991600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0" y="0"/>
            <a:ext cx="2190750" cy="89916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" name="Tekstfelt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/>
        </xdr:nvSpPr>
        <xdr:spPr>
          <a:xfrm>
            <a:off x="238125" y="5399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" name="Tekstfelt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238125" y="40854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6" name="Tekstfelt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 txBox="1"/>
        </xdr:nvSpPr>
        <xdr:spPr>
          <a:xfrm>
            <a:off x="238125" y="182670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7" name="Tekstfelt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 txBox="1"/>
        </xdr:nvSpPr>
        <xdr:spPr>
          <a:xfrm>
            <a:off x="238125" y="76308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8" name="Tekstfelt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/>
        </xdr:nvSpPr>
        <xdr:spPr>
          <a:xfrm>
            <a:off x="238125" y="111762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9" name="Tekstfelt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/>
        </xdr:nvSpPr>
        <xdr:spPr>
          <a:xfrm>
            <a:off x="238125" y="147216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10" name="Tekstfelt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238125" y="218125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11" name="Tekstfelt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>
            <a:off x="238125" y="253579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12" name="Tekstfelt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/>
        </xdr:nvSpPr>
        <xdr:spPr>
          <a:xfrm>
            <a:off x="238125" y="2890335"/>
            <a:ext cx="1714500" cy="32400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13" name="Tekstfelt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 txBox="1"/>
        </xdr:nvSpPr>
        <xdr:spPr>
          <a:xfrm>
            <a:off x="238125" y="324487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14" name="Tekstfelt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/>
        </xdr:nvSpPr>
        <xdr:spPr>
          <a:xfrm>
            <a:off x="238125" y="359941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15" name="Tekstfelt 1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SpPr txBox="1"/>
        </xdr:nvSpPr>
        <xdr:spPr>
          <a:xfrm>
            <a:off x="238125" y="395396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16" name="Tekstfelt 15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 txBox="1"/>
        </xdr:nvSpPr>
        <xdr:spPr>
          <a:xfrm>
            <a:off x="238125" y="430850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17" name="Tekstfelt 16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 txBox="1"/>
        </xdr:nvSpPr>
        <xdr:spPr>
          <a:xfrm>
            <a:off x="238125" y="4663045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18" name="Tekstfelt 17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SpPr txBox="1"/>
        </xdr:nvSpPr>
        <xdr:spPr>
          <a:xfrm>
            <a:off x="238125" y="5017587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19" name="Tekstfelt 18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SpPr txBox="1"/>
        </xdr:nvSpPr>
        <xdr:spPr>
          <a:xfrm>
            <a:off x="238125" y="5372129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20" name="Tekstfelt 19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SpPr txBox="1"/>
        </xdr:nvSpPr>
        <xdr:spPr>
          <a:xfrm>
            <a:off x="238125" y="5726671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21" name="Tekstfelt 20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 txBox="1"/>
        </xdr:nvSpPr>
        <xdr:spPr>
          <a:xfrm>
            <a:off x="238125" y="6081213"/>
            <a:ext cx="1714500" cy="324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22" name="Tekstfelt 21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/>
        </xdr:nvSpPr>
        <xdr:spPr>
          <a:xfrm>
            <a:off x="238125" y="6435755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  <xdr:sp macro="" textlink="">
        <xdr:nvSpPr>
          <xdr:cNvPr id="23" name="Tekstfelt 22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 txBox="1"/>
        </xdr:nvSpPr>
        <xdr:spPr>
          <a:xfrm>
            <a:off x="238125" y="6790297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NT</a:t>
            </a:r>
          </a:p>
        </xdr:txBody>
      </xdr:sp>
      <xdr:sp macro="" textlink="">
        <xdr:nvSpPr>
          <xdr:cNvPr id="24" name="Tekstfelt 23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 txBox="1"/>
        </xdr:nvSpPr>
        <xdr:spPr>
          <a:xfrm>
            <a:off x="238125" y="7144849"/>
            <a:ext cx="1714500" cy="324000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Sydtrafik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Budget\2024\1.%20Behandling%20(politisk%20h&#248;ring)\Arbejdsfiler%20til%20budget\Busudgifter\Rute&#248;konomi%202024BF%20u.%20str&#230;kning.xlsm" TargetMode="External"/><Relationship Id="rId1" Type="http://schemas.openxmlformats.org/officeDocument/2006/relationships/externalLinkPath" Target="/&#216;konomi/Budget/2024/1.%20Behandling%20(politisk%20h&#248;ring)/Arbejdsfiler%20til%20budget/Busudgifter/Rute&#248;konomi%202024BF%20u.%20str&#230;knin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Regnskab\2023\1.%20kvartal%20Forventet%20regnskab\Driftsomr&#229;der\Busudgifter\Rute&#248;konomi%20B2023%20(v3).xlsm" TargetMode="External"/><Relationship Id="rId1" Type="http://schemas.openxmlformats.org/officeDocument/2006/relationships/externalLinkPath" Target="/&#216;konomi/Regnskab/2023/1.%20kvartal%20Forventet%20regnskab/Driftsomr&#229;der/Busudgifter/Rute&#248;konomi%20B2023%20(v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ckpit"/>
      <sheetName val="PIVOT"/>
      <sheetName val="Indeks"/>
      <sheetName val="Indeks følsomhed"/>
      <sheetName val="Lister"/>
      <sheetName val="Total"/>
      <sheetName val="Overblik over besparelser"/>
      <sheetName val="FAV"/>
      <sheetName val="HED"/>
      <sheetName val="HER"/>
      <sheetName val="HOL"/>
      <sheetName val="HOR"/>
      <sheetName val="IKB"/>
      <sheetName val="LEM"/>
      <sheetName val="NOR"/>
      <sheetName val="ODD"/>
      <sheetName val="RAN"/>
      <sheetName val="RKS"/>
      <sheetName val="SIL"/>
      <sheetName val="SKA"/>
      <sheetName val="SKI"/>
      <sheetName val="STR"/>
      <sheetName val="SYD"/>
      <sheetName val="VIB"/>
      <sheetName val="AAR"/>
      <sheetName val="REG"/>
      <sheetName val="NT"/>
      <sheetName val="Sydtrafik"/>
      <sheetName val="Til NT"/>
      <sheetName val="Til Sydtrafik"/>
      <sheetName val="Køreplantimer til KNC"/>
      <sheetName val="Til inputark+FIE"/>
    </sheetNames>
    <sheetDataSet>
      <sheetData sheetId="0">
        <row r="10">
          <cell r="C10">
            <v>1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/>
      <sheetData sheetId="1"/>
      <sheetData sheetId="2"/>
      <sheetData sheetId="3">
        <row r="9">
          <cell r="C9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ckpit"/>
      <sheetName val="PIVOT"/>
      <sheetName val="PIVOT (4)"/>
      <sheetName val="PIVOT (2)"/>
      <sheetName val="PIVOT (3)"/>
      <sheetName val="Indeks"/>
      <sheetName val="Indeks følsomhed"/>
      <sheetName val="Lister"/>
      <sheetName val="Total"/>
      <sheetName val="FAV"/>
      <sheetName val="HED"/>
      <sheetName val="HER"/>
      <sheetName val="HOL"/>
      <sheetName val="HOR"/>
      <sheetName val="IKB"/>
      <sheetName val="LEM"/>
      <sheetName val="NOR"/>
      <sheetName val="ODD"/>
      <sheetName val="RAN"/>
      <sheetName val="RKS"/>
      <sheetName val="SIL"/>
      <sheetName val="SKA"/>
      <sheetName val="SKI"/>
      <sheetName val="STR"/>
      <sheetName val="SYD"/>
      <sheetName val="VIB"/>
      <sheetName val="AAR"/>
      <sheetName val="REG"/>
      <sheetName val="NT"/>
      <sheetName val="Sydtrafik"/>
      <sheetName val="Til NT"/>
      <sheetName val="Til Sydtrafik"/>
      <sheetName val="Køreplantimer til KNC"/>
      <sheetName val="Til inputark+FIE"/>
    </sheetNames>
    <sheetDataSet>
      <sheetData sheetId="0" refreshError="1">
        <row r="4">
          <cell r="C4" t="str">
            <v>2023B[V2]</v>
          </cell>
          <cell r="D4" t="str">
            <v>Budget 2023</v>
          </cell>
        </row>
        <row r="7">
          <cell r="C7" t="str">
            <v>2023B[V3]</v>
          </cell>
          <cell r="D7" t="str">
            <v>Budget 2023 - opdateret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CD50"/>
  <sheetViews>
    <sheetView showGridLines="0" tabSelected="1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idden="1" x14ac:dyDescent="0.25"/>
    <row r="2" spans="7:24" ht="10.5" customHeight="1" x14ac:dyDescent="0.25"/>
    <row r="3" spans="7:24" ht="15" customHeight="1" x14ac:dyDescent="0.25">
      <c r="G3" s="3" t="s">
        <v>573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27</v>
      </c>
      <c r="I12" s="15">
        <v>2020.55</v>
      </c>
      <c r="J12" s="6">
        <v>1370769.27</v>
      </c>
      <c r="K12" s="6">
        <v>348629.52</v>
      </c>
      <c r="L12" s="6">
        <v>0</v>
      </c>
      <c r="M12" s="6">
        <v>0</v>
      </c>
      <c r="N12" s="16">
        <v>1719398.79</v>
      </c>
      <c r="O12" s="6">
        <v>990.15</v>
      </c>
      <c r="P12" s="6">
        <v>696656.46</v>
      </c>
      <c r="Q12" s="6">
        <v>181947.55</v>
      </c>
      <c r="R12" s="6">
        <v>0</v>
      </c>
      <c r="S12" s="6">
        <v>0</v>
      </c>
      <c r="T12" s="16">
        <v>878604.01</v>
      </c>
      <c r="U12" s="6">
        <v>-1030.4000000000001</v>
      </c>
      <c r="V12" s="6">
        <v>39879.9</v>
      </c>
      <c r="W12" s="6">
        <v>-880674.68</v>
      </c>
      <c r="X12" s="16">
        <v>-840794.78</v>
      </c>
    </row>
    <row r="13" spans="7:24" x14ac:dyDescent="0.25">
      <c r="G13" s="15"/>
      <c r="H13" s="6" t="s">
        <v>28</v>
      </c>
      <c r="I13" s="15">
        <v>2299.98</v>
      </c>
      <c r="J13" s="6">
        <v>1561221.49</v>
      </c>
      <c r="K13" s="6">
        <v>554204.42000000004</v>
      </c>
      <c r="L13" s="6">
        <v>0</v>
      </c>
      <c r="M13" s="6">
        <v>0</v>
      </c>
      <c r="N13" s="16">
        <v>2115425.91</v>
      </c>
      <c r="O13" s="6">
        <v>3308.08</v>
      </c>
      <c r="P13" s="6">
        <v>2326243.98</v>
      </c>
      <c r="Q13" s="6">
        <v>862755.21</v>
      </c>
      <c r="R13" s="6">
        <v>735895.08</v>
      </c>
      <c r="S13" s="6">
        <v>0</v>
      </c>
      <c r="T13" s="16">
        <v>3924894.27</v>
      </c>
      <c r="U13" s="6">
        <v>1008.1</v>
      </c>
      <c r="V13" s="6">
        <v>118555.36</v>
      </c>
      <c r="W13" s="6">
        <v>1690913</v>
      </c>
      <c r="X13" s="16">
        <v>1809468.36</v>
      </c>
    </row>
    <row r="14" spans="7:24" x14ac:dyDescent="0.25">
      <c r="G14" s="15"/>
      <c r="H14" s="6" t="s">
        <v>29</v>
      </c>
      <c r="I14" s="15">
        <v>803.92</v>
      </c>
      <c r="J14" s="6">
        <v>488386.34</v>
      </c>
      <c r="K14" s="6">
        <v>228218.65</v>
      </c>
      <c r="L14" s="6">
        <v>0</v>
      </c>
      <c r="M14" s="6">
        <v>0</v>
      </c>
      <c r="N14" s="16">
        <v>716604.99</v>
      </c>
      <c r="O14" s="6">
        <v>481.75</v>
      </c>
      <c r="P14" s="6">
        <v>301478.15999999997</v>
      </c>
      <c r="Q14" s="6">
        <v>125435.74</v>
      </c>
      <c r="R14" s="6">
        <v>0</v>
      </c>
      <c r="S14" s="6">
        <v>0</v>
      </c>
      <c r="T14" s="16">
        <v>426913.9</v>
      </c>
      <c r="U14" s="6">
        <v>-322.17</v>
      </c>
      <c r="V14" s="6">
        <v>19377.66</v>
      </c>
      <c r="W14" s="6">
        <v>-309068.75</v>
      </c>
      <c r="X14" s="16">
        <v>-289691.09000000003</v>
      </c>
    </row>
    <row r="15" spans="7:24" x14ac:dyDescent="0.25">
      <c r="G15" s="15"/>
      <c r="H15" s="6" t="s">
        <v>30</v>
      </c>
      <c r="I15" s="15">
        <v>24</v>
      </c>
      <c r="J15" s="6">
        <v>13810.98</v>
      </c>
      <c r="K15" s="6">
        <v>2674.08</v>
      </c>
      <c r="L15" s="6">
        <v>0</v>
      </c>
      <c r="M15" s="6">
        <v>0</v>
      </c>
      <c r="N15" s="16">
        <v>16485.060000000001</v>
      </c>
      <c r="O15" s="6">
        <v>23.69</v>
      </c>
      <c r="P15" s="6">
        <v>14168.54</v>
      </c>
      <c r="Q15" s="6">
        <v>2854.72</v>
      </c>
      <c r="R15" s="6">
        <v>0</v>
      </c>
      <c r="S15" s="6">
        <v>0</v>
      </c>
      <c r="T15" s="16">
        <v>17023.259999999998</v>
      </c>
      <c r="U15" s="6">
        <v>-0.31</v>
      </c>
      <c r="V15" s="6">
        <v>645.9</v>
      </c>
      <c r="W15" s="6">
        <v>-107.69999999999993</v>
      </c>
      <c r="X15" s="16">
        <v>538.20000000000005</v>
      </c>
    </row>
    <row r="16" spans="7:24" x14ac:dyDescent="0.25">
      <c r="G16" s="15"/>
      <c r="H16" s="6" t="s">
        <v>31</v>
      </c>
      <c r="I16" s="15">
        <v>3447.72</v>
      </c>
      <c r="J16" s="6">
        <v>2339510.54</v>
      </c>
      <c r="K16" s="6">
        <v>809439.33</v>
      </c>
      <c r="L16" s="6">
        <v>0</v>
      </c>
      <c r="M16" s="6">
        <v>0</v>
      </c>
      <c r="N16" s="16">
        <v>3148949.87</v>
      </c>
      <c r="O16" s="6">
        <v>3994.47</v>
      </c>
      <c r="P16" s="6">
        <v>2808913.85</v>
      </c>
      <c r="Q16" s="6">
        <v>841702.15</v>
      </c>
      <c r="R16" s="6">
        <v>0</v>
      </c>
      <c r="S16" s="6">
        <v>0</v>
      </c>
      <c r="T16" s="16">
        <v>3650616</v>
      </c>
      <c r="U16" s="6">
        <v>546.75</v>
      </c>
      <c r="V16" s="6">
        <v>137134.04</v>
      </c>
      <c r="W16" s="6">
        <v>364532.08999999997</v>
      </c>
      <c r="X16" s="16">
        <v>501666.13</v>
      </c>
    </row>
    <row r="17" spans="7:24" x14ac:dyDescent="0.25">
      <c r="G17" s="15"/>
      <c r="H17" s="6" t="s">
        <v>32</v>
      </c>
      <c r="I17" s="15">
        <v>301.93</v>
      </c>
      <c r="J17" s="6">
        <v>167189.91</v>
      </c>
      <c r="K17" s="6">
        <v>82080.02</v>
      </c>
      <c r="L17" s="6">
        <v>0</v>
      </c>
      <c r="M17" s="6">
        <v>0</v>
      </c>
      <c r="N17" s="16">
        <v>249269.93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16">
        <v>0</v>
      </c>
      <c r="U17" s="6">
        <v>-301.93</v>
      </c>
      <c r="V17" s="6">
        <v>0</v>
      </c>
      <c r="W17" s="6">
        <v>-249269.93</v>
      </c>
      <c r="X17" s="16">
        <v>-249269.93</v>
      </c>
    </row>
    <row r="18" spans="7:24" x14ac:dyDescent="0.25">
      <c r="G18" s="15"/>
      <c r="H18" s="6" t="s">
        <v>33</v>
      </c>
      <c r="I18" s="15">
        <v>17.600000000000001</v>
      </c>
      <c r="J18" s="6">
        <v>9784.01</v>
      </c>
      <c r="K18" s="6">
        <v>9808.69</v>
      </c>
      <c r="L18" s="6">
        <v>0</v>
      </c>
      <c r="M18" s="6">
        <v>0</v>
      </c>
      <c r="N18" s="16">
        <v>19592.7</v>
      </c>
      <c r="O18" s="6">
        <v>24.98</v>
      </c>
      <c r="P18" s="6">
        <v>14272.18</v>
      </c>
      <c r="Q18" s="6">
        <v>12549.62</v>
      </c>
      <c r="R18" s="6">
        <v>0</v>
      </c>
      <c r="S18" s="6">
        <v>0</v>
      </c>
      <c r="T18" s="16">
        <v>26821.8</v>
      </c>
      <c r="U18" s="6">
        <v>7.38</v>
      </c>
      <c r="V18" s="6">
        <v>1023.33</v>
      </c>
      <c r="W18" s="6">
        <v>6205.77</v>
      </c>
      <c r="X18" s="16">
        <v>7229.1</v>
      </c>
    </row>
    <row r="19" spans="7:24" x14ac:dyDescent="0.25">
      <c r="G19" s="15"/>
      <c r="H19" s="6" t="s">
        <v>34</v>
      </c>
      <c r="I19" s="15">
        <v>1622.31</v>
      </c>
      <c r="J19" s="6">
        <v>894007.69</v>
      </c>
      <c r="K19" s="6">
        <v>594278.79</v>
      </c>
      <c r="L19" s="6">
        <v>0</v>
      </c>
      <c r="M19" s="6">
        <v>0</v>
      </c>
      <c r="N19" s="16">
        <v>1488286.48</v>
      </c>
      <c r="O19" s="6">
        <v>1468.2</v>
      </c>
      <c r="P19" s="6">
        <v>840948.78</v>
      </c>
      <c r="Q19" s="6">
        <v>612553.71</v>
      </c>
      <c r="R19" s="6">
        <v>0</v>
      </c>
      <c r="S19" s="6">
        <v>0</v>
      </c>
      <c r="T19" s="16">
        <v>1453502.49</v>
      </c>
      <c r="U19" s="6">
        <v>-154.11000000000001</v>
      </c>
      <c r="V19" s="6">
        <v>54779.28</v>
      </c>
      <c r="W19" s="6">
        <v>-89563.26999999999</v>
      </c>
      <c r="X19" s="16">
        <v>-34783.99</v>
      </c>
    </row>
    <row r="20" spans="7:24" x14ac:dyDescent="0.25">
      <c r="G20" s="17" t="s">
        <v>35</v>
      </c>
      <c r="H20" s="18"/>
      <c r="I20" s="17">
        <v>10538.01</v>
      </c>
      <c r="J20" s="18">
        <v>6844680.2299999986</v>
      </c>
      <c r="K20" s="18">
        <v>2629333.5</v>
      </c>
      <c r="L20" s="18">
        <v>0</v>
      </c>
      <c r="M20" s="18">
        <v>0</v>
      </c>
      <c r="N20" s="19">
        <v>9474013.7300000004</v>
      </c>
      <c r="O20" s="18">
        <v>10291.32</v>
      </c>
      <c r="P20" s="18">
        <v>7002681.9500000002</v>
      </c>
      <c r="Q20" s="18">
        <v>2639798.7000000002</v>
      </c>
      <c r="R20" s="18">
        <v>735895.08</v>
      </c>
      <c r="S20" s="18">
        <v>0</v>
      </c>
      <c r="T20" s="19">
        <v>10378375.730000002</v>
      </c>
      <c r="U20" s="18">
        <v>-246.69000000000011</v>
      </c>
      <c r="V20" s="18">
        <v>371395.47</v>
      </c>
      <c r="W20" s="18">
        <v>532966.53</v>
      </c>
      <c r="X20" s="19">
        <v>904361.99999999988</v>
      </c>
    </row>
    <row r="21" spans="7:24" x14ac:dyDescent="0.25">
      <c r="G21" s="15"/>
      <c r="H21" s="6"/>
      <c r="I21" s="15"/>
      <c r="J21" s="6"/>
      <c r="K21" s="6"/>
      <c r="L21" s="6"/>
      <c r="M21" s="6"/>
      <c r="N21" s="16"/>
      <c r="O21" s="6"/>
      <c r="P21" s="6"/>
      <c r="Q21" s="6"/>
      <c r="R21" s="6"/>
      <c r="S21" s="6"/>
      <c r="T21" s="16"/>
      <c r="U21" s="6"/>
      <c r="V21" s="6"/>
      <c r="W21" s="6"/>
      <c r="X21" s="16"/>
    </row>
    <row r="22" spans="7:24" x14ac:dyDescent="0.25">
      <c r="G22" s="14" t="s">
        <v>25</v>
      </c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>
        <v>0</v>
      </c>
      <c r="V22" s="6">
        <v>0</v>
      </c>
      <c r="W22" s="6">
        <v>0</v>
      </c>
      <c r="X22" s="16">
        <v>0</v>
      </c>
    </row>
    <row r="23" spans="7:24" x14ac:dyDescent="0.25">
      <c r="G23" s="20" t="s">
        <v>61</v>
      </c>
      <c r="H23" s="6" t="s">
        <v>36</v>
      </c>
      <c r="I23" s="15">
        <v>0</v>
      </c>
      <c r="J23" s="6">
        <v>0</v>
      </c>
      <c r="K23" s="6">
        <v>0</v>
      </c>
      <c r="L23" s="6">
        <v>74986.27</v>
      </c>
      <c r="M23" s="6">
        <v>0</v>
      </c>
      <c r="N23" s="16">
        <v>74986.27</v>
      </c>
      <c r="O23" s="6">
        <v>0</v>
      </c>
      <c r="P23" s="6">
        <v>0</v>
      </c>
      <c r="Q23" s="6">
        <v>0</v>
      </c>
      <c r="R23" s="6">
        <v>34624.269999999997</v>
      </c>
      <c r="S23" s="6">
        <v>0</v>
      </c>
      <c r="T23" s="16">
        <v>34624.269999999997</v>
      </c>
      <c r="U23" s="6">
        <v>0</v>
      </c>
      <c r="V23" s="6">
        <v>0</v>
      </c>
      <c r="W23" s="6">
        <v>-40362</v>
      </c>
      <c r="X23" s="16">
        <v>-40362</v>
      </c>
    </row>
    <row r="24" spans="7:24" x14ac:dyDescent="0.25">
      <c r="G24" s="20" t="s">
        <v>554</v>
      </c>
      <c r="H24" s="6" t="s">
        <v>37</v>
      </c>
      <c r="I24" s="15">
        <v>0</v>
      </c>
      <c r="J24" s="6">
        <v>0</v>
      </c>
      <c r="K24" s="6">
        <v>0</v>
      </c>
      <c r="L24" s="6">
        <v>0</v>
      </c>
      <c r="M24" s="6">
        <v>6000</v>
      </c>
      <c r="N24" s="16">
        <v>6000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16">
        <v>0</v>
      </c>
      <c r="U24" s="6">
        <v>0</v>
      </c>
      <c r="V24" s="6">
        <v>0</v>
      </c>
      <c r="W24" s="6">
        <v>-6000</v>
      </c>
      <c r="X24" s="16">
        <v>-6000</v>
      </c>
    </row>
    <row r="25" spans="7:24" x14ac:dyDescent="0.25">
      <c r="G25" s="17" t="s">
        <v>38</v>
      </c>
      <c r="H25" s="18"/>
      <c r="I25" s="17">
        <v>0</v>
      </c>
      <c r="J25" s="18">
        <v>0</v>
      </c>
      <c r="K25" s="18">
        <v>0</v>
      </c>
      <c r="L25" s="18">
        <v>74986.27</v>
      </c>
      <c r="M25" s="18">
        <v>6000</v>
      </c>
      <c r="N25" s="19">
        <v>80986.27</v>
      </c>
      <c r="O25" s="18">
        <v>0</v>
      </c>
      <c r="P25" s="18">
        <v>0</v>
      </c>
      <c r="Q25" s="18">
        <v>0</v>
      </c>
      <c r="R25" s="18">
        <v>34624.269999999997</v>
      </c>
      <c r="S25" s="18">
        <v>0</v>
      </c>
      <c r="T25" s="19">
        <v>34624.269999999997</v>
      </c>
      <c r="U25" s="18">
        <v>0</v>
      </c>
      <c r="V25" s="18">
        <v>0</v>
      </c>
      <c r="W25" s="18">
        <v>-46362</v>
      </c>
      <c r="X25" s="19">
        <v>-46362</v>
      </c>
    </row>
    <row r="26" spans="7:24" x14ac:dyDescent="0.25">
      <c r="G26" s="15"/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/>
      <c r="V26" s="6"/>
      <c r="W26" s="6"/>
      <c r="X26" s="16"/>
    </row>
    <row r="27" spans="7:24" x14ac:dyDescent="0.25">
      <c r="G27" s="14" t="s">
        <v>26</v>
      </c>
      <c r="H27" s="6" t="s">
        <v>39</v>
      </c>
      <c r="I27" s="15">
        <v>913.79</v>
      </c>
      <c r="J27" s="6">
        <v>725994.34</v>
      </c>
      <c r="K27" s="6">
        <v>0</v>
      </c>
      <c r="L27" s="6">
        <v>0</v>
      </c>
      <c r="M27" s="6">
        <v>0</v>
      </c>
      <c r="N27" s="16">
        <v>725994.34</v>
      </c>
      <c r="O27" s="6">
        <v>918.1</v>
      </c>
      <c r="P27" s="6">
        <v>755785.85</v>
      </c>
      <c r="Q27" s="6">
        <v>0</v>
      </c>
      <c r="R27" s="6">
        <v>0</v>
      </c>
      <c r="S27" s="6">
        <v>0</v>
      </c>
      <c r="T27" s="16">
        <v>755785.85</v>
      </c>
      <c r="U27" s="6">
        <v>4.3099999999999996</v>
      </c>
      <c r="V27" s="6">
        <v>28408.97</v>
      </c>
      <c r="W27" s="6">
        <v>1382.5399999999972</v>
      </c>
      <c r="X27" s="16">
        <v>29791.51</v>
      </c>
    </row>
    <row r="28" spans="7:24" x14ac:dyDescent="0.25">
      <c r="G28" s="15"/>
      <c r="H28" s="6" t="s">
        <v>40</v>
      </c>
      <c r="I28" s="15">
        <v>559.9</v>
      </c>
      <c r="J28" s="6">
        <v>581928.68999999994</v>
      </c>
      <c r="K28" s="6">
        <v>0</v>
      </c>
      <c r="L28" s="6">
        <v>0</v>
      </c>
      <c r="M28" s="6">
        <v>0</v>
      </c>
      <c r="N28" s="16">
        <v>581928.68999999994</v>
      </c>
      <c r="O28" s="6">
        <v>562.64</v>
      </c>
      <c r="P28" s="6">
        <v>605701.01</v>
      </c>
      <c r="Q28" s="6">
        <v>0</v>
      </c>
      <c r="R28" s="6">
        <v>0</v>
      </c>
      <c r="S28" s="6">
        <v>0</v>
      </c>
      <c r="T28" s="16">
        <v>605701.01</v>
      </c>
      <c r="U28" s="6">
        <v>2.74</v>
      </c>
      <c r="V28" s="6">
        <v>22767.48</v>
      </c>
      <c r="W28" s="6">
        <v>1004.8400000000001</v>
      </c>
      <c r="X28" s="16">
        <v>23772.32</v>
      </c>
    </row>
    <row r="29" spans="7:24" x14ac:dyDescent="0.25">
      <c r="G29" s="15"/>
      <c r="H29" s="6" t="s">
        <v>41</v>
      </c>
      <c r="I29" s="15">
        <v>130.69</v>
      </c>
      <c r="J29" s="6">
        <v>49389.49</v>
      </c>
      <c r="K29" s="6">
        <v>0</v>
      </c>
      <c r="L29" s="6">
        <v>0</v>
      </c>
      <c r="M29" s="6">
        <v>0</v>
      </c>
      <c r="N29" s="16">
        <v>49389.49</v>
      </c>
      <c r="O29" s="6">
        <v>130.80000000000001</v>
      </c>
      <c r="P29" s="6">
        <v>51357</v>
      </c>
      <c r="Q29" s="6">
        <v>0</v>
      </c>
      <c r="R29" s="6">
        <v>0</v>
      </c>
      <c r="S29" s="6">
        <v>0</v>
      </c>
      <c r="T29" s="16">
        <v>51357</v>
      </c>
      <c r="U29" s="6">
        <v>0.11</v>
      </c>
      <c r="V29" s="6">
        <v>1930.44</v>
      </c>
      <c r="W29" s="6">
        <v>37.069999999999936</v>
      </c>
      <c r="X29" s="16">
        <v>1967.51</v>
      </c>
    </row>
    <row r="30" spans="7:24" x14ac:dyDescent="0.25">
      <c r="G30" s="15"/>
      <c r="H30" s="6" t="s">
        <v>42</v>
      </c>
      <c r="I30" s="15">
        <v>19.850000000000001</v>
      </c>
      <c r="J30" s="6">
        <v>7641.4</v>
      </c>
      <c r="K30" s="6">
        <v>0</v>
      </c>
      <c r="L30" s="6">
        <v>0</v>
      </c>
      <c r="M30" s="6">
        <v>0</v>
      </c>
      <c r="N30" s="16">
        <v>7641.4</v>
      </c>
      <c r="O30" s="6">
        <v>20.2</v>
      </c>
      <c r="P30" s="6">
        <v>8078.32</v>
      </c>
      <c r="Q30" s="6">
        <v>0</v>
      </c>
      <c r="R30" s="6">
        <v>0</v>
      </c>
      <c r="S30" s="6">
        <v>0</v>
      </c>
      <c r="T30" s="16">
        <v>8078.32</v>
      </c>
      <c r="U30" s="6">
        <v>0.35</v>
      </c>
      <c r="V30" s="6">
        <v>303.64999999999998</v>
      </c>
      <c r="W30" s="6">
        <v>133.27000000000004</v>
      </c>
      <c r="X30" s="16">
        <v>436.92</v>
      </c>
    </row>
    <row r="31" spans="7:24" x14ac:dyDescent="0.25">
      <c r="G31" s="15"/>
      <c r="H31" s="6" t="s">
        <v>43</v>
      </c>
      <c r="I31" s="15">
        <v>99.79</v>
      </c>
      <c r="J31" s="6">
        <v>64281.99</v>
      </c>
      <c r="K31" s="6">
        <v>0</v>
      </c>
      <c r="L31" s="6">
        <v>0</v>
      </c>
      <c r="M31" s="6">
        <v>0</v>
      </c>
      <c r="N31" s="16">
        <v>64281.99</v>
      </c>
      <c r="O31" s="6">
        <v>100.38</v>
      </c>
      <c r="P31" s="6">
        <v>67184.960000000006</v>
      </c>
      <c r="Q31" s="6">
        <v>0</v>
      </c>
      <c r="R31" s="6">
        <v>0</v>
      </c>
      <c r="S31" s="6">
        <v>0</v>
      </c>
      <c r="T31" s="16">
        <v>67184.960000000006</v>
      </c>
      <c r="U31" s="6">
        <v>0.59</v>
      </c>
      <c r="V31" s="6">
        <v>2525.39</v>
      </c>
      <c r="W31" s="6">
        <v>377.57999999999993</v>
      </c>
      <c r="X31" s="16">
        <v>2902.97</v>
      </c>
    </row>
    <row r="32" spans="7:24" x14ac:dyDescent="0.25">
      <c r="G32" s="15"/>
      <c r="H32" s="6" t="s">
        <v>44</v>
      </c>
      <c r="I32" s="15">
        <v>32.85</v>
      </c>
      <c r="J32" s="6">
        <v>13700.81</v>
      </c>
      <c r="K32" s="6">
        <v>0</v>
      </c>
      <c r="L32" s="6">
        <v>0</v>
      </c>
      <c r="M32" s="6">
        <v>0</v>
      </c>
      <c r="N32" s="16">
        <v>13700.81</v>
      </c>
      <c r="O32" s="6">
        <v>32</v>
      </c>
      <c r="P32" s="6">
        <v>13866.25</v>
      </c>
      <c r="Q32" s="6">
        <v>0</v>
      </c>
      <c r="R32" s="6">
        <v>0</v>
      </c>
      <c r="S32" s="6">
        <v>0</v>
      </c>
      <c r="T32" s="16">
        <v>13866.25</v>
      </c>
      <c r="U32" s="6">
        <v>-0.85</v>
      </c>
      <c r="V32" s="6">
        <v>521.21</v>
      </c>
      <c r="W32" s="6">
        <v>-355.77000000000004</v>
      </c>
      <c r="X32" s="16">
        <v>165.44</v>
      </c>
    </row>
    <row r="33" spans="7:24" x14ac:dyDescent="0.25">
      <c r="G33" s="15"/>
      <c r="H33" s="6" t="s">
        <v>45</v>
      </c>
      <c r="I33" s="15">
        <v>630.27</v>
      </c>
      <c r="J33" s="6">
        <v>607733.54</v>
      </c>
      <c r="K33" s="6">
        <v>0</v>
      </c>
      <c r="L33" s="6">
        <v>0</v>
      </c>
      <c r="M33" s="6">
        <v>0</v>
      </c>
      <c r="N33" s="16">
        <v>607733.54</v>
      </c>
      <c r="O33" s="6">
        <v>633.35</v>
      </c>
      <c r="P33" s="6">
        <v>632644.93999999994</v>
      </c>
      <c r="Q33" s="6">
        <v>0</v>
      </c>
      <c r="R33" s="6">
        <v>0</v>
      </c>
      <c r="S33" s="6">
        <v>0</v>
      </c>
      <c r="T33" s="16">
        <v>632644.93999999994</v>
      </c>
      <c r="U33" s="6">
        <v>3.08</v>
      </c>
      <c r="V33" s="6">
        <v>23780.27</v>
      </c>
      <c r="W33" s="6">
        <v>1131.130000000001</v>
      </c>
      <c r="X33" s="16">
        <v>24911.4</v>
      </c>
    </row>
    <row r="34" spans="7:24" x14ac:dyDescent="0.25">
      <c r="G34" s="15"/>
      <c r="H34" s="6" t="s">
        <v>46</v>
      </c>
      <c r="I34" s="15">
        <v>965</v>
      </c>
      <c r="J34" s="6">
        <v>730490.94</v>
      </c>
      <c r="K34" s="6">
        <v>0</v>
      </c>
      <c r="L34" s="6">
        <v>0</v>
      </c>
      <c r="M34" s="6">
        <v>0</v>
      </c>
      <c r="N34" s="16">
        <v>730490.94</v>
      </c>
      <c r="O34" s="6">
        <v>969.73</v>
      </c>
      <c r="P34" s="6">
        <v>760821.04</v>
      </c>
      <c r="Q34" s="6">
        <v>0</v>
      </c>
      <c r="R34" s="6">
        <v>0</v>
      </c>
      <c r="S34" s="6">
        <v>0</v>
      </c>
      <c r="T34" s="16">
        <v>760821.04</v>
      </c>
      <c r="U34" s="6">
        <v>4.7300000000000004</v>
      </c>
      <c r="V34" s="6">
        <v>28598.240000000002</v>
      </c>
      <c r="W34" s="6">
        <v>1731.8599999999969</v>
      </c>
      <c r="X34" s="16">
        <v>30330.1</v>
      </c>
    </row>
    <row r="35" spans="7:24" x14ac:dyDescent="0.25">
      <c r="G35" s="15"/>
      <c r="H35" s="6" t="s">
        <v>47</v>
      </c>
      <c r="I35" s="15">
        <v>712.87</v>
      </c>
      <c r="J35" s="6">
        <v>665444.03</v>
      </c>
      <c r="K35" s="6">
        <v>0</v>
      </c>
      <c r="L35" s="6">
        <v>0</v>
      </c>
      <c r="M35" s="6">
        <v>0</v>
      </c>
      <c r="N35" s="16">
        <v>665444.03</v>
      </c>
      <c r="O35" s="6">
        <v>727.75</v>
      </c>
      <c r="P35" s="6">
        <v>697885.94</v>
      </c>
      <c r="Q35" s="6">
        <v>0</v>
      </c>
      <c r="R35" s="6">
        <v>0</v>
      </c>
      <c r="S35" s="6">
        <v>0</v>
      </c>
      <c r="T35" s="16">
        <v>697885.94</v>
      </c>
      <c r="U35" s="6">
        <v>14.88</v>
      </c>
      <c r="V35" s="6">
        <v>26232.59</v>
      </c>
      <c r="W35" s="6">
        <v>6209.32</v>
      </c>
      <c r="X35" s="16">
        <v>32441.91</v>
      </c>
    </row>
    <row r="36" spans="7:24" x14ac:dyDescent="0.25">
      <c r="G36" s="15"/>
      <c r="H36" s="6" t="s">
        <v>48</v>
      </c>
      <c r="I36" s="15">
        <v>947.55</v>
      </c>
      <c r="J36" s="6">
        <v>763327.13</v>
      </c>
      <c r="K36" s="6">
        <v>0</v>
      </c>
      <c r="L36" s="6">
        <v>0</v>
      </c>
      <c r="M36" s="6">
        <v>0</v>
      </c>
      <c r="N36" s="16">
        <v>763327.13</v>
      </c>
      <c r="O36" s="6">
        <v>952.72</v>
      </c>
      <c r="P36" s="6">
        <v>795378.74</v>
      </c>
      <c r="Q36" s="6">
        <v>0</v>
      </c>
      <c r="R36" s="6">
        <v>0</v>
      </c>
      <c r="S36" s="6">
        <v>0</v>
      </c>
      <c r="T36" s="16">
        <v>795378.74</v>
      </c>
      <c r="U36" s="6">
        <v>5.17</v>
      </c>
      <c r="V36" s="6">
        <v>29897.22</v>
      </c>
      <c r="W36" s="6">
        <v>2154.3899999999994</v>
      </c>
      <c r="X36" s="16">
        <v>32051.61</v>
      </c>
    </row>
    <row r="37" spans="7:24" x14ac:dyDescent="0.25">
      <c r="G37" s="15"/>
      <c r="H37" s="6" t="s">
        <v>49</v>
      </c>
      <c r="I37" s="15">
        <v>663.32</v>
      </c>
      <c r="J37" s="6">
        <v>629072.27</v>
      </c>
      <c r="K37" s="6">
        <v>0</v>
      </c>
      <c r="L37" s="6">
        <v>0</v>
      </c>
      <c r="M37" s="6">
        <v>0</v>
      </c>
      <c r="N37" s="16">
        <v>629072.27</v>
      </c>
      <c r="O37" s="6">
        <v>666.61</v>
      </c>
      <c r="P37" s="6">
        <v>654954.26</v>
      </c>
      <c r="Q37" s="6">
        <v>0</v>
      </c>
      <c r="R37" s="6">
        <v>0</v>
      </c>
      <c r="S37" s="6">
        <v>0</v>
      </c>
      <c r="T37" s="16">
        <v>654954.26</v>
      </c>
      <c r="U37" s="6">
        <v>3.29</v>
      </c>
      <c r="V37" s="6">
        <v>24618.85</v>
      </c>
      <c r="W37" s="6">
        <v>1263.1400000000031</v>
      </c>
      <c r="X37" s="16">
        <v>25881.99</v>
      </c>
    </row>
    <row r="38" spans="7:24" x14ac:dyDescent="0.25">
      <c r="G38" s="15"/>
      <c r="H38" s="6" t="s">
        <v>50</v>
      </c>
      <c r="I38" s="15">
        <v>205.8</v>
      </c>
      <c r="J38" s="6">
        <v>132572.16</v>
      </c>
      <c r="K38" s="6">
        <v>0</v>
      </c>
      <c r="L38" s="6">
        <v>0</v>
      </c>
      <c r="M38" s="6">
        <v>0</v>
      </c>
      <c r="N38" s="16">
        <v>132572.16</v>
      </c>
      <c r="O38" s="6">
        <v>42</v>
      </c>
      <c r="P38" s="6">
        <v>28561.200000000001</v>
      </c>
      <c r="Q38" s="6">
        <v>0</v>
      </c>
      <c r="R38" s="6">
        <v>0</v>
      </c>
      <c r="S38" s="6">
        <v>0</v>
      </c>
      <c r="T38" s="16">
        <v>28561.200000000001</v>
      </c>
      <c r="U38" s="6">
        <v>-163.80000000000001</v>
      </c>
      <c r="V38" s="6">
        <v>1073.58</v>
      </c>
      <c r="W38" s="6">
        <v>-105084.54000000001</v>
      </c>
      <c r="X38" s="16">
        <v>-104010.96</v>
      </c>
    </row>
    <row r="39" spans="7:24" x14ac:dyDescent="0.25">
      <c r="G39" s="15"/>
      <c r="H39" s="6" t="s">
        <v>51</v>
      </c>
      <c r="I39" s="15">
        <v>1269.6300000000001</v>
      </c>
      <c r="J39" s="6">
        <v>862428.73</v>
      </c>
      <c r="K39" s="6">
        <v>0</v>
      </c>
      <c r="L39" s="6">
        <v>0</v>
      </c>
      <c r="M39" s="6">
        <v>0</v>
      </c>
      <c r="N39" s="16">
        <v>862428.73</v>
      </c>
      <c r="O39" s="6">
        <v>1275.6400000000001</v>
      </c>
      <c r="P39" s="6">
        <v>898515.73</v>
      </c>
      <c r="Q39" s="6">
        <v>0</v>
      </c>
      <c r="R39" s="6">
        <v>0</v>
      </c>
      <c r="S39" s="6">
        <v>0</v>
      </c>
      <c r="T39" s="16">
        <v>898515.73</v>
      </c>
      <c r="U39" s="6">
        <v>6.01</v>
      </c>
      <c r="V39" s="6">
        <v>33774</v>
      </c>
      <c r="W39" s="6">
        <v>2313</v>
      </c>
      <c r="X39" s="16">
        <v>36087</v>
      </c>
    </row>
    <row r="40" spans="7:24" x14ac:dyDescent="0.25">
      <c r="G40" s="15"/>
      <c r="H40" s="6" t="s">
        <v>52</v>
      </c>
      <c r="I40" s="15">
        <v>532.49</v>
      </c>
      <c r="J40" s="6">
        <v>578717.42000000004</v>
      </c>
      <c r="K40" s="6">
        <v>0</v>
      </c>
      <c r="L40" s="6">
        <v>0</v>
      </c>
      <c r="M40" s="6">
        <v>0</v>
      </c>
      <c r="N40" s="16">
        <v>578717.42000000004</v>
      </c>
      <c r="O40" s="6">
        <v>602.98</v>
      </c>
      <c r="P40" s="6">
        <v>629507.54</v>
      </c>
      <c r="Q40" s="6">
        <v>0</v>
      </c>
      <c r="R40" s="6">
        <v>0</v>
      </c>
      <c r="S40" s="6">
        <v>0</v>
      </c>
      <c r="T40" s="16">
        <v>629507.54</v>
      </c>
      <c r="U40" s="6">
        <v>70.489999999999995</v>
      </c>
      <c r="V40" s="6">
        <v>23662.34</v>
      </c>
      <c r="W40" s="6">
        <v>27127.780000000002</v>
      </c>
      <c r="X40" s="16">
        <v>50790.12</v>
      </c>
    </row>
    <row r="41" spans="7:24" x14ac:dyDescent="0.25">
      <c r="G41" s="15"/>
      <c r="H41" s="6" t="s">
        <v>53</v>
      </c>
      <c r="I41" s="15">
        <v>626.16</v>
      </c>
      <c r="J41" s="6">
        <v>614769.14</v>
      </c>
      <c r="K41" s="6">
        <v>0</v>
      </c>
      <c r="L41" s="6">
        <v>0</v>
      </c>
      <c r="M41" s="6">
        <v>0</v>
      </c>
      <c r="N41" s="16">
        <v>614769.14</v>
      </c>
      <c r="O41" s="6">
        <v>629.24</v>
      </c>
      <c r="P41" s="6">
        <v>640009.36</v>
      </c>
      <c r="Q41" s="6">
        <v>0</v>
      </c>
      <c r="R41" s="6">
        <v>0</v>
      </c>
      <c r="S41" s="6">
        <v>0</v>
      </c>
      <c r="T41" s="16">
        <v>640009.36</v>
      </c>
      <c r="U41" s="6">
        <v>3.08</v>
      </c>
      <c r="V41" s="6">
        <v>24057.09</v>
      </c>
      <c r="W41" s="6">
        <v>1183.130000000001</v>
      </c>
      <c r="X41" s="16">
        <v>25240.22</v>
      </c>
    </row>
    <row r="42" spans="7:24" x14ac:dyDescent="0.25">
      <c r="G42" s="15"/>
      <c r="H42" s="6" t="s">
        <v>54</v>
      </c>
      <c r="I42" s="15">
        <v>985.06</v>
      </c>
      <c r="J42" s="6">
        <v>752902.05</v>
      </c>
      <c r="K42" s="6">
        <v>0</v>
      </c>
      <c r="L42" s="6">
        <v>0</v>
      </c>
      <c r="M42" s="6">
        <v>0</v>
      </c>
      <c r="N42" s="16">
        <v>752902.05</v>
      </c>
      <c r="O42" s="6">
        <v>989.81</v>
      </c>
      <c r="P42" s="6">
        <v>784207.44</v>
      </c>
      <c r="Q42" s="6">
        <v>0</v>
      </c>
      <c r="R42" s="6">
        <v>0</v>
      </c>
      <c r="S42" s="6">
        <v>0</v>
      </c>
      <c r="T42" s="16">
        <v>784207.44</v>
      </c>
      <c r="U42" s="6">
        <v>4.75</v>
      </c>
      <c r="V42" s="6">
        <v>29477.3</v>
      </c>
      <c r="W42" s="6">
        <v>1828.0900000000001</v>
      </c>
      <c r="X42" s="16">
        <v>31305.39</v>
      </c>
    </row>
    <row r="43" spans="7:24" x14ac:dyDescent="0.25">
      <c r="G43" s="15"/>
      <c r="H43" s="6" t="s">
        <v>55</v>
      </c>
      <c r="I43" s="15">
        <v>783.84</v>
      </c>
      <c r="J43" s="6">
        <v>668753.91</v>
      </c>
      <c r="K43" s="6">
        <v>0</v>
      </c>
      <c r="L43" s="6">
        <v>0</v>
      </c>
      <c r="M43" s="6">
        <v>0</v>
      </c>
      <c r="N43" s="16">
        <v>668753.91</v>
      </c>
      <c r="O43" s="6">
        <v>787.18</v>
      </c>
      <c r="P43" s="6">
        <v>697106.06</v>
      </c>
      <c r="Q43" s="6">
        <v>0</v>
      </c>
      <c r="R43" s="6">
        <v>0</v>
      </c>
      <c r="S43" s="6">
        <v>0</v>
      </c>
      <c r="T43" s="16">
        <v>697106.06</v>
      </c>
      <c r="U43" s="6">
        <v>3.34</v>
      </c>
      <c r="V43" s="6">
        <v>26203.279999999999</v>
      </c>
      <c r="W43" s="6">
        <v>2148.8700000000026</v>
      </c>
      <c r="X43" s="16">
        <v>28352.15</v>
      </c>
    </row>
    <row r="44" spans="7:24" x14ac:dyDescent="0.25">
      <c r="G44" s="15"/>
      <c r="H44" s="6" t="s">
        <v>56</v>
      </c>
      <c r="I44" s="15">
        <v>844.14</v>
      </c>
      <c r="J44" s="6">
        <v>707594.99</v>
      </c>
      <c r="K44" s="6">
        <v>0</v>
      </c>
      <c r="L44" s="6">
        <v>0</v>
      </c>
      <c r="M44" s="6">
        <v>0</v>
      </c>
      <c r="N44" s="16">
        <v>707594.99</v>
      </c>
      <c r="O44" s="6">
        <v>817.96</v>
      </c>
      <c r="P44" s="6">
        <v>717708.73</v>
      </c>
      <c r="Q44" s="6">
        <v>0</v>
      </c>
      <c r="R44" s="6">
        <v>0</v>
      </c>
      <c r="S44" s="6">
        <v>0</v>
      </c>
      <c r="T44" s="16">
        <v>717708.73</v>
      </c>
      <c r="U44" s="6">
        <v>-26.18</v>
      </c>
      <c r="V44" s="6">
        <v>26977.7</v>
      </c>
      <c r="W44" s="6">
        <v>-16863.96</v>
      </c>
      <c r="X44" s="16">
        <v>10113.74</v>
      </c>
    </row>
    <row r="45" spans="7:24" x14ac:dyDescent="0.25">
      <c r="G45" s="15"/>
      <c r="H45" s="6" t="s">
        <v>57</v>
      </c>
      <c r="I45" s="15">
        <v>860.92</v>
      </c>
      <c r="J45" s="6">
        <v>718405.75</v>
      </c>
      <c r="K45" s="6">
        <v>0</v>
      </c>
      <c r="L45" s="6">
        <v>0</v>
      </c>
      <c r="M45" s="6">
        <v>0</v>
      </c>
      <c r="N45" s="16">
        <v>718405.75</v>
      </c>
      <c r="O45" s="6">
        <v>864.93</v>
      </c>
      <c r="P45" s="6">
        <v>749146.38</v>
      </c>
      <c r="Q45" s="6">
        <v>0</v>
      </c>
      <c r="R45" s="6">
        <v>0</v>
      </c>
      <c r="S45" s="6">
        <v>0</v>
      </c>
      <c r="T45" s="16">
        <v>749146.38</v>
      </c>
      <c r="U45" s="6">
        <v>4.01</v>
      </c>
      <c r="V45" s="6">
        <v>28159.4</v>
      </c>
      <c r="W45" s="6">
        <v>2581.2299999999996</v>
      </c>
      <c r="X45" s="16">
        <v>30740.63</v>
      </c>
    </row>
    <row r="46" spans="7:24" x14ac:dyDescent="0.25">
      <c r="G46" s="15"/>
      <c r="H46" s="6" t="s">
        <v>58</v>
      </c>
      <c r="I46" s="15">
        <v>927.81</v>
      </c>
      <c r="J46" s="6">
        <v>716851.22</v>
      </c>
      <c r="K46" s="6">
        <v>0</v>
      </c>
      <c r="L46" s="6">
        <v>0</v>
      </c>
      <c r="M46" s="6">
        <v>0</v>
      </c>
      <c r="N46" s="16">
        <v>716851.22</v>
      </c>
      <c r="O46" s="6">
        <v>932.35</v>
      </c>
      <c r="P46" s="6">
        <v>746579.25</v>
      </c>
      <c r="Q46" s="6">
        <v>0</v>
      </c>
      <c r="R46" s="6">
        <v>0</v>
      </c>
      <c r="S46" s="6">
        <v>0</v>
      </c>
      <c r="T46" s="16">
        <v>746579.25</v>
      </c>
      <c r="U46" s="6">
        <v>4.54</v>
      </c>
      <c r="V46" s="6">
        <v>28062.91</v>
      </c>
      <c r="W46" s="6">
        <v>1665.119999999999</v>
      </c>
      <c r="X46" s="16">
        <v>29728.03</v>
      </c>
    </row>
    <row r="47" spans="7:24" x14ac:dyDescent="0.25">
      <c r="G47" s="17" t="s">
        <v>59</v>
      </c>
      <c r="H47" s="18"/>
      <c r="I47" s="17">
        <v>12711.729999999998</v>
      </c>
      <c r="J47" s="18">
        <v>10592000</v>
      </c>
      <c r="K47" s="18">
        <v>0</v>
      </c>
      <c r="L47" s="18">
        <v>0</v>
      </c>
      <c r="M47" s="18">
        <v>0</v>
      </c>
      <c r="N47" s="19">
        <v>10592000</v>
      </c>
      <c r="O47" s="18">
        <v>12656.37</v>
      </c>
      <c r="P47" s="18">
        <v>10935000.000000002</v>
      </c>
      <c r="Q47" s="18">
        <v>0</v>
      </c>
      <c r="R47" s="18">
        <v>0</v>
      </c>
      <c r="S47" s="18">
        <v>0</v>
      </c>
      <c r="T47" s="19">
        <v>10935000.000000002</v>
      </c>
      <c r="U47" s="18">
        <v>-55.360000000000007</v>
      </c>
      <c r="V47" s="18">
        <v>411031.91000000003</v>
      </c>
      <c r="W47" s="18">
        <v>-68031.910000000018</v>
      </c>
      <c r="X47" s="19">
        <v>343000</v>
      </c>
    </row>
    <row r="48" spans="7:24" x14ac:dyDescent="0.25">
      <c r="G48" s="15"/>
      <c r="H48" s="6"/>
      <c r="I48" s="15"/>
      <c r="J48" s="6"/>
      <c r="K48" s="6"/>
      <c r="L48" s="6"/>
      <c r="M48" s="6"/>
      <c r="N48" s="16"/>
      <c r="O48" s="6"/>
      <c r="P48" s="6"/>
      <c r="Q48" s="6"/>
      <c r="R48" s="6"/>
      <c r="S48" s="6"/>
      <c r="T48" s="16"/>
      <c r="U48" s="6"/>
      <c r="V48" s="6"/>
      <c r="W48" s="6"/>
      <c r="X48" s="16"/>
    </row>
    <row r="49" spans="7:24" x14ac:dyDescent="0.25">
      <c r="G49" s="21" t="s">
        <v>60</v>
      </c>
      <c r="H49" s="22"/>
      <c r="I49" s="21">
        <v>23249.740000000005</v>
      </c>
      <c r="J49" s="23">
        <v>17436680.23</v>
      </c>
      <c r="K49" s="23">
        <v>2629333.5</v>
      </c>
      <c r="L49" s="23">
        <v>74986.27</v>
      </c>
      <c r="M49" s="23">
        <v>6000</v>
      </c>
      <c r="N49" s="24">
        <v>20147000</v>
      </c>
      <c r="O49" s="23">
        <v>22947.69</v>
      </c>
      <c r="P49" s="23">
        <v>17937681.949999999</v>
      </c>
      <c r="Q49" s="23">
        <v>2639798.7000000002</v>
      </c>
      <c r="R49" s="23">
        <v>770519.35</v>
      </c>
      <c r="S49" s="23">
        <v>0</v>
      </c>
      <c r="T49" s="24">
        <v>21348000</v>
      </c>
      <c r="U49" s="23">
        <v>-302.05000000000018</v>
      </c>
      <c r="V49" s="23">
        <v>782427.38</v>
      </c>
      <c r="W49" s="23">
        <v>418572.62000000011</v>
      </c>
      <c r="X49" s="24">
        <v>1200999.9999999998</v>
      </c>
    </row>
    <row r="50" spans="7:24" x14ac:dyDescent="0.25">
      <c r="G50" s="8" t="s">
        <v>556</v>
      </c>
      <c r="H50" s="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CD74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10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10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279</v>
      </c>
      <c r="I12" s="15">
        <v>30306.22</v>
      </c>
      <c r="J12" s="6">
        <v>21416855.920000002</v>
      </c>
      <c r="K12" s="6">
        <v>628260.24</v>
      </c>
      <c r="L12" s="6">
        <v>0</v>
      </c>
      <c r="M12" s="6">
        <v>0</v>
      </c>
      <c r="N12" s="16">
        <v>22045116.16</v>
      </c>
      <c r="O12" s="6">
        <v>30345.759999999998</v>
      </c>
      <c r="P12" s="6">
        <v>22278688.48</v>
      </c>
      <c r="Q12" s="6">
        <v>661877.03</v>
      </c>
      <c r="R12" s="6">
        <v>0</v>
      </c>
      <c r="S12" s="6">
        <v>0</v>
      </c>
      <c r="T12" s="16">
        <v>22940565.510000002</v>
      </c>
      <c r="U12" s="6">
        <v>39.54</v>
      </c>
      <c r="V12" s="6">
        <v>866568.89</v>
      </c>
      <c r="W12" s="6">
        <v>28880.459999999963</v>
      </c>
      <c r="X12" s="16">
        <v>895449.35</v>
      </c>
    </row>
    <row r="13" spans="7:24" x14ac:dyDescent="0.25">
      <c r="G13" s="15"/>
      <c r="H13" s="6" t="s">
        <v>280</v>
      </c>
      <c r="I13" s="15">
        <v>22673.81</v>
      </c>
      <c r="J13" s="6">
        <v>15540910.140000001</v>
      </c>
      <c r="K13" s="6">
        <v>503376.78</v>
      </c>
      <c r="L13" s="6">
        <v>0</v>
      </c>
      <c r="M13" s="6">
        <v>0</v>
      </c>
      <c r="N13" s="16">
        <v>16044286.92</v>
      </c>
      <c r="O13" s="6">
        <v>22745.07</v>
      </c>
      <c r="P13" s="6">
        <v>16198133.380000001</v>
      </c>
      <c r="Q13" s="6">
        <v>530409.41</v>
      </c>
      <c r="R13" s="6">
        <v>0</v>
      </c>
      <c r="S13" s="6">
        <v>0</v>
      </c>
      <c r="T13" s="16">
        <v>16728542.789999999</v>
      </c>
      <c r="U13" s="6">
        <v>71.260000000000005</v>
      </c>
      <c r="V13" s="6">
        <v>631723.31999999995</v>
      </c>
      <c r="W13" s="6">
        <v>52532.550000000047</v>
      </c>
      <c r="X13" s="16">
        <v>684255.87</v>
      </c>
    </row>
    <row r="14" spans="7:24" x14ac:dyDescent="0.25">
      <c r="G14" s="15"/>
      <c r="H14" s="6" t="s">
        <v>281</v>
      </c>
      <c r="I14" s="15">
        <v>12886.36</v>
      </c>
      <c r="J14" s="6">
        <v>9111081.2100000009</v>
      </c>
      <c r="K14" s="6">
        <v>281808.14</v>
      </c>
      <c r="L14" s="6">
        <v>0</v>
      </c>
      <c r="M14" s="6">
        <v>0</v>
      </c>
      <c r="N14" s="16">
        <v>9392889.3499999996</v>
      </c>
      <c r="O14" s="6">
        <v>12875.18</v>
      </c>
      <c r="P14" s="6">
        <v>9431572.5700000003</v>
      </c>
      <c r="Q14" s="6">
        <v>296680.23</v>
      </c>
      <c r="R14" s="6">
        <v>0</v>
      </c>
      <c r="S14" s="6">
        <v>0</v>
      </c>
      <c r="T14" s="16">
        <v>9728252.8000000007</v>
      </c>
      <c r="U14" s="6">
        <v>-11.18</v>
      </c>
      <c r="V14" s="6">
        <v>365075.76</v>
      </c>
      <c r="W14" s="6">
        <v>-29712.309999999998</v>
      </c>
      <c r="X14" s="16">
        <v>335363.45</v>
      </c>
    </row>
    <row r="15" spans="7:24" x14ac:dyDescent="0.25">
      <c r="G15" s="15"/>
      <c r="H15" s="6" t="s">
        <v>282</v>
      </c>
      <c r="I15" s="15">
        <v>11130.66</v>
      </c>
      <c r="J15" s="6">
        <v>7891555.2300000004</v>
      </c>
      <c r="K15" s="6">
        <v>235698.06</v>
      </c>
      <c r="L15" s="6">
        <v>0</v>
      </c>
      <c r="M15" s="6">
        <v>0</v>
      </c>
      <c r="N15" s="16">
        <v>8127253.29</v>
      </c>
      <c r="O15" s="6">
        <v>11147.94</v>
      </c>
      <c r="P15" s="6">
        <v>8211169.6799999997</v>
      </c>
      <c r="Q15" s="6">
        <v>248387.09</v>
      </c>
      <c r="R15" s="6">
        <v>0</v>
      </c>
      <c r="S15" s="6">
        <v>0</v>
      </c>
      <c r="T15" s="16">
        <v>8459556.7699999996</v>
      </c>
      <c r="U15" s="6">
        <v>17.28</v>
      </c>
      <c r="V15" s="6">
        <v>317496.74</v>
      </c>
      <c r="W15" s="6">
        <v>14806.739999999991</v>
      </c>
      <c r="X15" s="16">
        <v>332303.48</v>
      </c>
    </row>
    <row r="16" spans="7:24" x14ac:dyDescent="0.25">
      <c r="G16" s="17" t="s">
        <v>92</v>
      </c>
      <c r="H16" s="18"/>
      <c r="I16" s="17">
        <v>76997.05</v>
      </c>
      <c r="J16" s="18">
        <v>53960402.5</v>
      </c>
      <c r="K16" s="18">
        <v>1649143.2200000002</v>
      </c>
      <c r="L16" s="18">
        <v>0</v>
      </c>
      <c r="M16" s="18">
        <v>0</v>
      </c>
      <c r="N16" s="19">
        <v>55609545.719999999</v>
      </c>
      <c r="O16" s="18">
        <v>77113.950000000012</v>
      </c>
      <c r="P16" s="18">
        <v>56119564.109999999</v>
      </c>
      <c r="Q16" s="18">
        <v>1737353.76</v>
      </c>
      <c r="R16" s="18">
        <v>0</v>
      </c>
      <c r="S16" s="18">
        <v>0</v>
      </c>
      <c r="T16" s="19">
        <v>57856917.86999999</v>
      </c>
      <c r="U16" s="18">
        <v>116.9</v>
      </c>
      <c r="V16" s="18">
        <v>2180864.71</v>
      </c>
      <c r="W16" s="18">
        <v>66507.44</v>
      </c>
      <c r="X16" s="19">
        <v>2247372.15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28</v>
      </c>
      <c r="I18" s="15">
        <v>568.55999999999995</v>
      </c>
      <c r="J18" s="6">
        <v>388522.98</v>
      </c>
      <c r="K18" s="6">
        <v>113808.95</v>
      </c>
      <c r="L18" s="6">
        <v>0</v>
      </c>
      <c r="M18" s="6">
        <v>0</v>
      </c>
      <c r="N18" s="16">
        <v>502331.93</v>
      </c>
      <c r="O18" s="6">
        <v>566.02</v>
      </c>
      <c r="P18" s="6">
        <v>398025.75</v>
      </c>
      <c r="Q18" s="6">
        <v>166417.29</v>
      </c>
      <c r="R18" s="6">
        <v>0</v>
      </c>
      <c r="S18" s="6">
        <v>0</v>
      </c>
      <c r="T18" s="16">
        <v>564443.04</v>
      </c>
      <c r="U18" s="6">
        <v>-2.54</v>
      </c>
      <c r="V18" s="6">
        <v>21126.93</v>
      </c>
      <c r="W18" s="6">
        <v>40984.18</v>
      </c>
      <c r="X18" s="16">
        <v>62111.11</v>
      </c>
    </row>
    <row r="19" spans="7:24" x14ac:dyDescent="0.25">
      <c r="G19" s="15"/>
      <c r="H19" s="6" t="s">
        <v>283</v>
      </c>
      <c r="I19" s="15">
        <v>2046.81</v>
      </c>
      <c r="J19" s="6">
        <v>1368942.03</v>
      </c>
      <c r="K19" s="6">
        <v>317723</v>
      </c>
      <c r="L19" s="6">
        <v>0</v>
      </c>
      <c r="M19" s="6">
        <v>0</v>
      </c>
      <c r="N19" s="16">
        <v>1686665.03</v>
      </c>
      <c r="O19" s="6">
        <v>2045.25</v>
      </c>
      <c r="P19" s="6">
        <v>1422384.66</v>
      </c>
      <c r="Q19" s="6">
        <v>334717.52</v>
      </c>
      <c r="R19" s="6">
        <v>0</v>
      </c>
      <c r="S19" s="6">
        <v>0</v>
      </c>
      <c r="T19" s="16">
        <v>1757102.18</v>
      </c>
      <c r="U19" s="6">
        <v>-1.56</v>
      </c>
      <c r="V19" s="6">
        <v>65715.179999999993</v>
      </c>
      <c r="W19" s="6">
        <v>4721.9700000000012</v>
      </c>
      <c r="X19" s="16">
        <v>70437.149999999994</v>
      </c>
    </row>
    <row r="20" spans="7:24" x14ac:dyDescent="0.25">
      <c r="G20" s="15"/>
      <c r="H20" s="6" t="s">
        <v>284</v>
      </c>
      <c r="I20" s="15">
        <v>879.08</v>
      </c>
      <c r="J20" s="6">
        <v>587943.94999999995</v>
      </c>
      <c r="K20" s="6">
        <v>317723</v>
      </c>
      <c r="L20" s="6">
        <v>0</v>
      </c>
      <c r="M20" s="6">
        <v>0</v>
      </c>
      <c r="N20" s="16">
        <v>905666.95</v>
      </c>
      <c r="O20" s="6">
        <v>870.78</v>
      </c>
      <c r="P20" s="6">
        <v>605387.77</v>
      </c>
      <c r="Q20" s="6">
        <v>334717.52</v>
      </c>
      <c r="R20" s="6">
        <v>0</v>
      </c>
      <c r="S20" s="6">
        <v>0</v>
      </c>
      <c r="T20" s="16">
        <v>940105.29</v>
      </c>
      <c r="U20" s="6">
        <v>-8.3000000000000007</v>
      </c>
      <c r="V20" s="6">
        <v>35889.68</v>
      </c>
      <c r="W20" s="6">
        <v>-1451.3400000000038</v>
      </c>
      <c r="X20" s="16">
        <v>34438.339999999997</v>
      </c>
    </row>
    <row r="21" spans="7:24" x14ac:dyDescent="0.25">
      <c r="G21" s="15"/>
      <c r="H21" s="6" t="s">
        <v>285</v>
      </c>
      <c r="I21" s="15">
        <v>598.30999999999995</v>
      </c>
      <c r="J21" s="6">
        <v>400160.1</v>
      </c>
      <c r="K21" s="6">
        <v>317723</v>
      </c>
      <c r="L21" s="6">
        <v>0</v>
      </c>
      <c r="M21" s="6">
        <v>0</v>
      </c>
      <c r="N21" s="16">
        <v>717883.1</v>
      </c>
      <c r="O21" s="6">
        <v>592.66</v>
      </c>
      <c r="P21" s="6">
        <v>412031.88</v>
      </c>
      <c r="Q21" s="6">
        <v>334717.52</v>
      </c>
      <c r="R21" s="6">
        <v>0</v>
      </c>
      <c r="S21" s="6">
        <v>0</v>
      </c>
      <c r="T21" s="16">
        <v>746749.4</v>
      </c>
      <c r="U21" s="6">
        <v>-5.65</v>
      </c>
      <c r="V21" s="6">
        <v>28429.26</v>
      </c>
      <c r="W21" s="6">
        <v>437.04000000000087</v>
      </c>
      <c r="X21" s="16">
        <v>28866.3</v>
      </c>
    </row>
    <row r="22" spans="7:24" x14ac:dyDescent="0.25">
      <c r="G22" s="15"/>
      <c r="H22" s="6" t="s">
        <v>286</v>
      </c>
      <c r="I22" s="15">
        <v>568.22</v>
      </c>
      <c r="J22" s="6">
        <v>380035.39</v>
      </c>
      <c r="K22" s="6">
        <v>317723</v>
      </c>
      <c r="L22" s="6">
        <v>0</v>
      </c>
      <c r="M22" s="6">
        <v>0</v>
      </c>
      <c r="N22" s="16">
        <v>697758.39</v>
      </c>
      <c r="O22" s="6">
        <v>562.86</v>
      </c>
      <c r="P22" s="6">
        <v>391314.19</v>
      </c>
      <c r="Q22" s="6">
        <v>334717.52</v>
      </c>
      <c r="R22" s="6">
        <v>0</v>
      </c>
      <c r="S22" s="6">
        <v>0</v>
      </c>
      <c r="T22" s="16">
        <v>726031.71</v>
      </c>
      <c r="U22" s="6">
        <v>-5.36</v>
      </c>
      <c r="V22" s="6">
        <v>27629.89</v>
      </c>
      <c r="W22" s="6">
        <v>643.43000000000029</v>
      </c>
      <c r="X22" s="16">
        <v>28273.32</v>
      </c>
    </row>
    <row r="23" spans="7:24" x14ac:dyDescent="0.25">
      <c r="G23" s="15"/>
      <c r="H23" s="6" t="s">
        <v>287</v>
      </c>
      <c r="I23" s="15">
        <v>2573.25</v>
      </c>
      <c r="J23" s="6">
        <v>1721034.24</v>
      </c>
      <c r="K23" s="6">
        <v>635446</v>
      </c>
      <c r="L23" s="6">
        <v>0</v>
      </c>
      <c r="M23" s="6">
        <v>0</v>
      </c>
      <c r="N23" s="16">
        <v>2356480.2400000002</v>
      </c>
      <c r="O23" s="6">
        <v>2571.29</v>
      </c>
      <c r="P23" s="6">
        <v>1787624.35</v>
      </c>
      <c r="Q23" s="6">
        <v>669435.04</v>
      </c>
      <c r="R23" s="6">
        <v>0</v>
      </c>
      <c r="S23" s="6">
        <v>0</v>
      </c>
      <c r="T23" s="16">
        <v>2457059.39</v>
      </c>
      <c r="U23" s="6">
        <v>-1.96</v>
      </c>
      <c r="V23" s="6">
        <v>91898.4</v>
      </c>
      <c r="W23" s="6">
        <v>8680.75</v>
      </c>
      <c r="X23" s="16">
        <v>100579.15</v>
      </c>
    </row>
    <row r="24" spans="7:24" x14ac:dyDescent="0.25">
      <c r="G24" s="15"/>
      <c r="H24" s="6" t="s">
        <v>288</v>
      </c>
      <c r="I24" s="15">
        <v>374.36</v>
      </c>
      <c r="J24" s="6">
        <v>250378.47</v>
      </c>
      <c r="K24" s="6">
        <v>317723</v>
      </c>
      <c r="L24" s="6">
        <v>0</v>
      </c>
      <c r="M24" s="6">
        <v>0</v>
      </c>
      <c r="N24" s="16">
        <v>568101.47</v>
      </c>
      <c r="O24" s="6">
        <v>370.83</v>
      </c>
      <c r="P24" s="6">
        <v>257810.18</v>
      </c>
      <c r="Q24" s="6">
        <v>334717.52</v>
      </c>
      <c r="R24" s="6">
        <v>0</v>
      </c>
      <c r="S24" s="6">
        <v>0</v>
      </c>
      <c r="T24" s="16">
        <v>592527.69999999995</v>
      </c>
      <c r="U24" s="6">
        <v>-3.53</v>
      </c>
      <c r="V24" s="6">
        <v>22478.83</v>
      </c>
      <c r="W24" s="6">
        <v>1947.3999999999978</v>
      </c>
      <c r="X24" s="16">
        <v>24426.23</v>
      </c>
    </row>
    <row r="25" spans="7:24" x14ac:dyDescent="0.25">
      <c r="G25" s="15"/>
      <c r="H25" s="6" t="s">
        <v>289</v>
      </c>
      <c r="I25" s="15">
        <v>1516.15</v>
      </c>
      <c r="J25" s="6">
        <v>1014027.42</v>
      </c>
      <c r="K25" s="6">
        <v>317723</v>
      </c>
      <c r="L25" s="6">
        <v>0</v>
      </c>
      <c r="M25" s="6">
        <v>0</v>
      </c>
      <c r="N25" s="16">
        <v>1331750.42</v>
      </c>
      <c r="O25" s="6">
        <v>1515</v>
      </c>
      <c r="P25" s="6">
        <v>1053265.43</v>
      </c>
      <c r="Q25" s="6">
        <v>334717.52</v>
      </c>
      <c r="R25" s="6">
        <v>0</v>
      </c>
      <c r="S25" s="6">
        <v>0</v>
      </c>
      <c r="T25" s="16">
        <v>1387982.95</v>
      </c>
      <c r="U25" s="6">
        <v>-1.1499999999999999</v>
      </c>
      <c r="V25" s="6">
        <v>51910.8</v>
      </c>
      <c r="W25" s="6">
        <v>4321.7299999999959</v>
      </c>
      <c r="X25" s="16">
        <v>56232.53</v>
      </c>
    </row>
    <row r="26" spans="7:24" x14ac:dyDescent="0.25">
      <c r="G26" s="15"/>
      <c r="H26" s="6" t="s">
        <v>290</v>
      </c>
      <c r="I26" s="15">
        <v>232.64</v>
      </c>
      <c r="J26" s="6">
        <v>220595.46</v>
      </c>
      <c r="K26" s="6">
        <v>0</v>
      </c>
      <c r="L26" s="6">
        <v>0</v>
      </c>
      <c r="M26" s="6">
        <v>0</v>
      </c>
      <c r="N26" s="16">
        <v>220595.46</v>
      </c>
      <c r="O26" s="6">
        <v>163.5</v>
      </c>
      <c r="P26" s="6">
        <v>161090.64000000001</v>
      </c>
      <c r="Q26" s="6">
        <v>0</v>
      </c>
      <c r="R26" s="6">
        <v>228859.02</v>
      </c>
      <c r="S26" s="6">
        <v>0</v>
      </c>
      <c r="T26" s="16">
        <v>389949.66</v>
      </c>
      <c r="U26" s="6">
        <v>-69.14</v>
      </c>
      <c r="V26" s="6">
        <v>6086.7</v>
      </c>
      <c r="W26" s="6">
        <v>163267.5</v>
      </c>
      <c r="X26" s="16">
        <v>169354.2</v>
      </c>
    </row>
    <row r="27" spans="7:24" x14ac:dyDescent="0.25">
      <c r="G27" s="15"/>
      <c r="H27" s="6" t="s">
        <v>258</v>
      </c>
      <c r="I27" s="15">
        <v>478.81</v>
      </c>
      <c r="J27" s="6">
        <v>276683.96000000002</v>
      </c>
      <c r="K27" s="6">
        <v>69781.77</v>
      </c>
      <c r="L27" s="6">
        <v>0</v>
      </c>
      <c r="M27" s="6">
        <v>0</v>
      </c>
      <c r="N27" s="16">
        <v>346465.73</v>
      </c>
      <c r="O27" s="6">
        <v>21.04</v>
      </c>
      <c r="P27" s="6">
        <v>12532.46</v>
      </c>
      <c r="Q27" s="6">
        <v>4108.76</v>
      </c>
      <c r="R27" s="6">
        <v>0</v>
      </c>
      <c r="S27" s="6">
        <v>0</v>
      </c>
      <c r="T27" s="16">
        <v>16641.22</v>
      </c>
      <c r="U27" s="6">
        <v>-457.77</v>
      </c>
      <c r="V27" s="6">
        <v>622.39</v>
      </c>
      <c r="W27" s="6">
        <v>-330446.90000000002</v>
      </c>
      <c r="X27" s="16">
        <v>-329824.51</v>
      </c>
    </row>
    <row r="28" spans="7:24" x14ac:dyDescent="0.25">
      <c r="G28" s="15"/>
      <c r="H28" s="6" t="s">
        <v>291</v>
      </c>
      <c r="I28" s="15">
        <v>6486.84</v>
      </c>
      <c r="J28" s="6">
        <v>3748469.34</v>
      </c>
      <c r="K28" s="6">
        <v>943267.92</v>
      </c>
      <c r="L28" s="6">
        <v>270381.51</v>
      </c>
      <c r="M28" s="6">
        <v>0</v>
      </c>
      <c r="N28" s="16">
        <v>4962118.7699999996</v>
      </c>
      <c r="O28" s="6">
        <v>6924.44</v>
      </c>
      <c r="P28" s="6">
        <v>4293526.57</v>
      </c>
      <c r="Q28" s="6">
        <v>1233758.72</v>
      </c>
      <c r="R28" s="6">
        <v>269390.59000000003</v>
      </c>
      <c r="S28" s="6">
        <v>0</v>
      </c>
      <c r="T28" s="16">
        <v>5796675.8799999999</v>
      </c>
      <c r="U28" s="6">
        <v>437.6</v>
      </c>
      <c r="V28" s="6">
        <v>207164</v>
      </c>
      <c r="W28" s="6">
        <v>627393.11</v>
      </c>
      <c r="X28" s="16">
        <v>834557.11</v>
      </c>
    </row>
    <row r="29" spans="7:24" x14ac:dyDescent="0.25">
      <c r="G29" s="15"/>
      <c r="H29" s="6" t="s">
        <v>260</v>
      </c>
      <c r="I29" s="15">
        <v>9105.18</v>
      </c>
      <c r="J29" s="6">
        <v>5261496.8499999996</v>
      </c>
      <c r="K29" s="6">
        <v>1246219.24</v>
      </c>
      <c r="L29" s="6">
        <v>313598.78000000003</v>
      </c>
      <c r="M29" s="6">
        <v>0</v>
      </c>
      <c r="N29" s="16">
        <v>6821314.8700000001</v>
      </c>
      <c r="O29" s="6">
        <v>9111.9</v>
      </c>
      <c r="P29" s="6">
        <v>5427493.0800000001</v>
      </c>
      <c r="Q29" s="6">
        <v>1282585.6599999999</v>
      </c>
      <c r="R29" s="6">
        <v>287037.67</v>
      </c>
      <c r="S29" s="6">
        <v>0</v>
      </c>
      <c r="T29" s="16">
        <v>6997116.4100000001</v>
      </c>
      <c r="U29" s="6">
        <v>6.72</v>
      </c>
      <c r="V29" s="6">
        <v>251102.81</v>
      </c>
      <c r="W29" s="6">
        <v>-75301.26999999999</v>
      </c>
      <c r="X29" s="16">
        <v>175801.54</v>
      </c>
    </row>
    <row r="30" spans="7:24" x14ac:dyDescent="0.25">
      <c r="G30" s="15"/>
      <c r="H30" s="6" t="s">
        <v>292</v>
      </c>
      <c r="I30" s="15">
        <v>6029.97</v>
      </c>
      <c r="J30" s="6">
        <v>3484463.61</v>
      </c>
      <c r="K30" s="6">
        <v>786003.97</v>
      </c>
      <c r="L30" s="6">
        <v>270381.51</v>
      </c>
      <c r="M30" s="6">
        <v>0</v>
      </c>
      <c r="N30" s="16">
        <v>4540849.09</v>
      </c>
      <c r="O30" s="6">
        <v>6035.11</v>
      </c>
      <c r="P30" s="6">
        <v>3594806.56</v>
      </c>
      <c r="Q30" s="6">
        <v>842959.24</v>
      </c>
      <c r="R30" s="6">
        <v>252571.86</v>
      </c>
      <c r="S30" s="6">
        <v>0</v>
      </c>
      <c r="T30" s="16">
        <v>4690337.66</v>
      </c>
      <c r="U30" s="6">
        <v>5.14</v>
      </c>
      <c r="V30" s="6">
        <v>165963.48000000001</v>
      </c>
      <c r="W30" s="6">
        <v>-16474.910000000003</v>
      </c>
      <c r="X30" s="16">
        <v>149488.57</v>
      </c>
    </row>
    <row r="31" spans="7:24" x14ac:dyDescent="0.25">
      <c r="G31" s="15"/>
      <c r="H31" s="6" t="s">
        <v>293</v>
      </c>
      <c r="I31" s="15">
        <v>168.46</v>
      </c>
      <c r="J31" s="6">
        <v>93674.53</v>
      </c>
      <c r="K31" s="6">
        <v>36689.08</v>
      </c>
      <c r="L31" s="6">
        <v>0</v>
      </c>
      <c r="M31" s="6">
        <v>0</v>
      </c>
      <c r="N31" s="16">
        <v>130363.61</v>
      </c>
      <c r="O31" s="6">
        <v>168.34</v>
      </c>
      <c r="P31" s="6">
        <v>97540.53</v>
      </c>
      <c r="Q31" s="6">
        <v>38652.6</v>
      </c>
      <c r="R31" s="6">
        <v>0</v>
      </c>
      <c r="S31" s="6">
        <v>0</v>
      </c>
      <c r="T31" s="16">
        <v>136193.13</v>
      </c>
      <c r="U31" s="6">
        <v>-0.12</v>
      </c>
      <c r="V31" s="6">
        <v>5093.8999999999996</v>
      </c>
      <c r="W31" s="6">
        <v>735.6200000000008</v>
      </c>
      <c r="X31" s="16">
        <v>5829.52</v>
      </c>
    </row>
    <row r="32" spans="7:24" x14ac:dyDescent="0.25">
      <c r="G32" s="15"/>
      <c r="H32" s="6" t="s">
        <v>548</v>
      </c>
      <c r="I32" s="15">
        <v>0</v>
      </c>
      <c r="J32" s="6">
        <v>0</v>
      </c>
      <c r="K32" s="6">
        <v>0</v>
      </c>
      <c r="L32" s="6">
        <v>0</v>
      </c>
      <c r="M32" s="6">
        <v>0</v>
      </c>
      <c r="N32" s="16">
        <v>0</v>
      </c>
      <c r="O32" s="6">
        <v>0</v>
      </c>
      <c r="P32" s="6">
        <v>0</v>
      </c>
      <c r="Q32" s="6">
        <v>0</v>
      </c>
      <c r="R32" s="6">
        <v>409582.2</v>
      </c>
      <c r="S32" s="6">
        <v>0</v>
      </c>
      <c r="T32" s="16">
        <v>409582.2</v>
      </c>
      <c r="U32" s="6">
        <v>0</v>
      </c>
      <c r="V32" s="6">
        <v>0</v>
      </c>
      <c r="W32" s="6">
        <v>409582.2</v>
      </c>
      <c r="X32" s="16">
        <v>409582.2</v>
      </c>
    </row>
    <row r="33" spans="7:24" x14ac:dyDescent="0.25">
      <c r="G33" s="17" t="s">
        <v>35</v>
      </c>
      <c r="H33" s="18"/>
      <c r="I33" s="17">
        <v>31626.639999999999</v>
      </c>
      <c r="J33" s="18">
        <v>19196428.330000002</v>
      </c>
      <c r="K33" s="18">
        <v>5737554.9299999997</v>
      </c>
      <c r="L33" s="18">
        <v>854361.8</v>
      </c>
      <c r="M33" s="18">
        <v>0</v>
      </c>
      <c r="N33" s="19">
        <v>25788345.060000002</v>
      </c>
      <c r="O33" s="18">
        <v>31519.02</v>
      </c>
      <c r="P33" s="18">
        <v>19914834.050000001</v>
      </c>
      <c r="Q33" s="18">
        <v>6246222.4299999997</v>
      </c>
      <c r="R33" s="18">
        <v>1447441.34</v>
      </c>
      <c r="S33" s="18">
        <v>0</v>
      </c>
      <c r="T33" s="19">
        <v>27608497.82</v>
      </c>
      <c r="U33" s="18">
        <v>-107.62000000000002</v>
      </c>
      <c r="V33" s="18">
        <v>981112.25000000012</v>
      </c>
      <c r="W33" s="18">
        <v>839040.51</v>
      </c>
      <c r="X33" s="19">
        <v>1820152.7600000002</v>
      </c>
    </row>
    <row r="34" spans="7:24" x14ac:dyDescent="0.25">
      <c r="G34" s="15"/>
      <c r="H34" s="6"/>
      <c r="I34" s="15"/>
      <c r="J34" s="6"/>
      <c r="K34" s="6"/>
      <c r="L34" s="6"/>
      <c r="M34" s="6"/>
      <c r="N34" s="16"/>
      <c r="O34" s="6"/>
      <c r="P34" s="6"/>
      <c r="Q34" s="6"/>
      <c r="R34" s="6"/>
      <c r="S34" s="6"/>
      <c r="T34" s="16"/>
      <c r="U34" s="6"/>
      <c r="V34" s="6"/>
      <c r="W34" s="6"/>
      <c r="X34" s="16"/>
    </row>
    <row r="35" spans="7:24" x14ac:dyDescent="0.25">
      <c r="G35" s="14" t="s">
        <v>25</v>
      </c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>
        <v>0</v>
      </c>
      <c r="V35" s="6">
        <v>0</v>
      </c>
      <c r="W35" s="6">
        <v>0</v>
      </c>
      <c r="X35" s="16">
        <v>0</v>
      </c>
    </row>
    <row r="36" spans="7:24" x14ac:dyDescent="0.25">
      <c r="G36" s="20" t="s">
        <v>553</v>
      </c>
      <c r="H36" s="6" t="s">
        <v>37</v>
      </c>
      <c r="I36" s="15">
        <v>0</v>
      </c>
      <c r="J36" s="6">
        <v>0</v>
      </c>
      <c r="K36" s="6">
        <v>956558.29</v>
      </c>
      <c r="L36" s="6">
        <v>0</v>
      </c>
      <c r="M36" s="6">
        <v>0</v>
      </c>
      <c r="N36" s="16">
        <v>956558.29</v>
      </c>
      <c r="O36" s="6">
        <v>0</v>
      </c>
      <c r="P36" s="6">
        <v>0</v>
      </c>
      <c r="Q36" s="6">
        <v>1007723.15</v>
      </c>
      <c r="R36" s="6">
        <v>0</v>
      </c>
      <c r="S36" s="6">
        <v>0</v>
      </c>
      <c r="T36" s="16">
        <v>1007723.15</v>
      </c>
      <c r="U36" s="6">
        <v>0</v>
      </c>
      <c r="V36" s="6">
        <v>37728.18</v>
      </c>
      <c r="W36" s="6">
        <v>13436.68</v>
      </c>
      <c r="X36" s="16">
        <v>51164.86</v>
      </c>
    </row>
    <row r="37" spans="7:24" x14ac:dyDescent="0.25">
      <c r="G37" s="20" t="s">
        <v>557</v>
      </c>
      <c r="H37" s="6" t="s">
        <v>37</v>
      </c>
      <c r="I37" s="15">
        <v>0</v>
      </c>
      <c r="J37" s="6">
        <v>0</v>
      </c>
      <c r="K37" s="6">
        <v>0</v>
      </c>
      <c r="L37" s="6">
        <v>0</v>
      </c>
      <c r="M37" s="6">
        <v>1428034.39</v>
      </c>
      <c r="N37" s="16">
        <v>1428034.39</v>
      </c>
      <c r="O37" s="6">
        <v>0</v>
      </c>
      <c r="P37" s="6">
        <v>0</v>
      </c>
      <c r="Q37" s="6">
        <v>0</v>
      </c>
      <c r="R37" s="6">
        <v>0</v>
      </c>
      <c r="S37" s="6">
        <v>1504417.1</v>
      </c>
      <c r="T37" s="16">
        <v>1504417.1</v>
      </c>
      <c r="U37" s="6">
        <v>0</v>
      </c>
      <c r="V37" s="6">
        <v>56323.94</v>
      </c>
      <c r="W37" s="6">
        <v>20058.770000000004</v>
      </c>
      <c r="X37" s="16">
        <v>76382.710000000006</v>
      </c>
    </row>
    <row r="38" spans="7:24" x14ac:dyDescent="0.25">
      <c r="G38" s="20" t="s">
        <v>61</v>
      </c>
      <c r="H38" s="6" t="s">
        <v>36</v>
      </c>
      <c r="I38" s="15">
        <v>0</v>
      </c>
      <c r="J38" s="6">
        <v>0</v>
      </c>
      <c r="K38" s="6">
        <v>0</v>
      </c>
      <c r="L38" s="6">
        <v>108151.88</v>
      </c>
      <c r="M38" s="6">
        <v>0</v>
      </c>
      <c r="N38" s="16">
        <v>108151.88</v>
      </c>
      <c r="O38" s="6">
        <v>0</v>
      </c>
      <c r="P38" s="6">
        <v>0</v>
      </c>
      <c r="Q38" s="6">
        <v>0</v>
      </c>
      <c r="R38" s="6">
        <v>30444.06</v>
      </c>
      <c r="S38" s="6">
        <v>0</v>
      </c>
      <c r="T38" s="16">
        <v>30444.06</v>
      </c>
      <c r="U38" s="6">
        <v>0</v>
      </c>
      <c r="V38" s="6">
        <v>0</v>
      </c>
      <c r="W38" s="6">
        <v>-77707.820000000007</v>
      </c>
      <c r="X38" s="16">
        <v>-77707.820000000007</v>
      </c>
    </row>
    <row r="39" spans="7:24" x14ac:dyDescent="0.25">
      <c r="G39" s="20" t="s">
        <v>75</v>
      </c>
      <c r="H39" s="6" t="s">
        <v>37</v>
      </c>
      <c r="I39" s="15">
        <v>0</v>
      </c>
      <c r="J39" s="6">
        <v>0</v>
      </c>
      <c r="K39" s="6">
        <v>0</v>
      </c>
      <c r="L39" s="6">
        <v>0</v>
      </c>
      <c r="M39" s="6">
        <v>1576364.66</v>
      </c>
      <c r="N39" s="16">
        <v>1576364.66</v>
      </c>
      <c r="O39" s="6">
        <v>0</v>
      </c>
      <c r="P39" s="6">
        <v>0</v>
      </c>
      <c r="Q39" s="6">
        <v>0</v>
      </c>
      <c r="R39" s="6">
        <v>0</v>
      </c>
      <c r="S39" s="6">
        <v>1645000</v>
      </c>
      <c r="T39" s="16">
        <v>1645000</v>
      </c>
      <c r="U39" s="6">
        <v>0</v>
      </c>
      <c r="V39" s="6">
        <v>57166.67</v>
      </c>
      <c r="W39" s="6">
        <v>11468.669999999998</v>
      </c>
      <c r="X39" s="16">
        <v>68635.34</v>
      </c>
    </row>
    <row r="40" spans="7:24" x14ac:dyDescent="0.25">
      <c r="G40" s="17" t="s">
        <v>38</v>
      </c>
      <c r="H40" s="18"/>
      <c r="I40" s="17">
        <v>0</v>
      </c>
      <c r="J40" s="18">
        <v>0</v>
      </c>
      <c r="K40" s="18">
        <v>956558.29</v>
      </c>
      <c r="L40" s="18">
        <v>108151.88</v>
      </c>
      <c r="M40" s="18">
        <v>3004399.05</v>
      </c>
      <c r="N40" s="19">
        <v>4069109.2199999997</v>
      </c>
      <c r="O40" s="18">
        <v>0</v>
      </c>
      <c r="P40" s="18">
        <v>0</v>
      </c>
      <c r="Q40" s="18">
        <v>1007723.15</v>
      </c>
      <c r="R40" s="18">
        <v>30444.06</v>
      </c>
      <c r="S40" s="18">
        <v>3149417.1</v>
      </c>
      <c r="T40" s="19">
        <v>4187584.31</v>
      </c>
      <c r="U40" s="18">
        <v>0</v>
      </c>
      <c r="V40" s="18">
        <v>151218.78999999998</v>
      </c>
      <c r="W40" s="18">
        <v>-32743.700000000004</v>
      </c>
      <c r="X40" s="19">
        <v>118475.09</v>
      </c>
    </row>
    <row r="41" spans="7:24" x14ac:dyDescent="0.25">
      <c r="G41" s="15"/>
      <c r="H41" s="6"/>
      <c r="I41" s="15"/>
      <c r="J41" s="6"/>
      <c r="K41" s="6"/>
      <c r="L41" s="6"/>
      <c r="M41" s="6"/>
      <c r="N41" s="16"/>
      <c r="O41" s="6"/>
      <c r="P41" s="6"/>
      <c r="Q41" s="6"/>
      <c r="R41" s="6"/>
      <c r="S41" s="6"/>
      <c r="T41" s="16"/>
      <c r="U41" s="6"/>
      <c r="V41" s="6"/>
      <c r="W41" s="6"/>
      <c r="X41" s="16"/>
    </row>
    <row r="42" spans="7:24" x14ac:dyDescent="0.25">
      <c r="G42" s="14" t="s">
        <v>26</v>
      </c>
      <c r="H42" s="6" t="s">
        <v>559</v>
      </c>
      <c r="I42" s="15">
        <v>185.05</v>
      </c>
      <c r="J42" s="6">
        <v>140800.1</v>
      </c>
      <c r="K42" s="6">
        <v>0</v>
      </c>
      <c r="L42" s="6">
        <v>0</v>
      </c>
      <c r="M42" s="6">
        <v>0</v>
      </c>
      <c r="N42" s="16">
        <v>140800.1</v>
      </c>
      <c r="O42" s="6">
        <v>187.22</v>
      </c>
      <c r="P42" s="6">
        <v>148011.84</v>
      </c>
      <c r="Q42" s="6">
        <v>0</v>
      </c>
      <c r="R42" s="6">
        <v>0</v>
      </c>
      <c r="S42" s="6">
        <v>0</v>
      </c>
      <c r="T42" s="16">
        <v>148011.84</v>
      </c>
      <c r="U42" s="6">
        <v>2.17</v>
      </c>
      <c r="V42" s="6">
        <v>5563.57</v>
      </c>
      <c r="W42" s="6">
        <v>1648.17</v>
      </c>
      <c r="X42" s="16">
        <v>7211.74</v>
      </c>
    </row>
    <row r="43" spans="7:24" x14ac:dyDescent="0.25">
      <c r="G43" s="15"/>
      <c r="H43" s="6" t="s">
        <v>294</v>
      </c>
      <c r="I43" s="15">
        <v>109.1</v>
      </c>
      <c r="J43" s="6">
        <v>80738.89</v>
      </c>
      <c r="K43" s="6">
        <v>0</v>
      </c>
      <c r="L43" s="6">
        <v>0</v>
      </c>
      <c r="M43" s="6">
        <v>0</v>
      </c>
      <c r="N43" s="16">
        <v>80738.89</v>
      </c>
      <c r="O43" s="6">
        <v>110.28</v>
      </c>
      <c r="P43" s="6">
        <v>84799.35</v>
      </c>
      <c r="Q43" s="6">
        <v>0</v>
      </c>
      <c r="R43" s="6">
        <v>0</v>
      </c>
      <c r="S43" s="6">
        <v>0</v>
      </c>
      <c r="T43" s="16">
        <v>84799.35</v>
      </c>
      <c r="U43" s="6">
        <v>1.18</v>
      </c>
      <c r="V43" s="6">
        <v>3187.49</v>
      </c>
      <c r="W43" s="6">
        <v>872.97000000000025</v>
      </c>
      <c r="X43" s="16">
        <v>4060.46</v>
      </c>
    </row>
    <row r="44" spans="7:24" x14ac:dyDescent="0.25">
      <c r="G44" s="15"/>
      <c r="H44" s="6" t="s">
        <v>295</v>
      </c>
      <c r="I44" s="15">
        <v>89.99</v>
      </c>
      <c r="J44" s="6">
        <v>66600.28</v>
      </c>
      <c r="K44" s="6">
        <v>0</v>
      </c>
      <c r="L44" s="6">
        <v>0</v>
      </c>
      <c r="M44" s="6">
        <v>0</v>
      </c>
      <c r="N44" s="16">
        <v>66600.28</v>
      </c>
      <c r="O44" s="6">
        <v>91.11</v>
      </c>
      <c r="P44" s="6">
        <v>70062.429999999993</v>
      </c>
      <c r="Q44" s="6">
        <v>0</v>
      </c>
      <c r="R44" s="6">
        <v>0</v>
      </c>
      <c r="S44" s="6">
        <v>0</v>
      </c>
      <c r="T44" s="16">
        <v>70062.429999999993</v>
      </c>
      <c r="U44" s="6">
        <v>1.1200000000000001</v>
      </c>
      <c r="V44" s="6">
        <v>2633.55</v>
      </c>
      <c r="W44" s="6">
        <v>828.59999999999991</v>
      </c>
      <c r="X44" s="16">
        <v>3462.15</v>
      </c>
    </row>
    <row r="45" spans="7:24" x14ac:dyDescent="0.25">
      <c r="G45" s="15"/>
      <c r="H45" s="6" t="s">
        <v>296</v>
      </c>
      <c r="I45" s="15">
        <v>607.09</v>
      </c>
      <c r="J45" s="6">
        <v>895361.47</v>
      </c>
      <c r="K45" s="6">
        <v>0</v>
      </c>
      <c r="L45" s="6">
        <v>0</v>
      </c>
      <c r="M45" s="6">
        <v>0</v>
      </c>
      <c r="N45" s="16">
        <v>895361.47</v>
      </c>
      <c r="O45" s="6">
        <v>654.08000000000004</v>
      </c>
      <c r="P45" s="6">
        <v>985669.21</v>
      </c>
      <c r="Q45" s="6">
        <v>0</v>
      </c>
      <c r="R45" s="6">
        <v>0</v>
      </c>
      <c r="S45" s="6">
        <v>0</v>
      </c>
      <c r="T45" s="16">
        <v>985669.21</v>
      </c>
      <c r="U45" s="6">
        <v>46.99</v>
      </c>
      <c r="V45" s="6">
        <v>37049.980000000003</v>
      </c>
      <c r="W45" s="6">
        <v>53257.760000000002</v>
      </c>
      <c r="X45" s="16">
        <v>90307.74</v>
      </c>
    </row>
    <row r="46" spans="7:24" x14ac:dyDescent="0.25">
      <c r="G46" s="15"/>
      <c r="H46" s="6" t="s">
        <v>297</v>
      </c>
      <c r="I46" s="15">
        <v>516.04999999999995</v>
      </c>
      <c r="J46" s="6">
        <v>760714.41</v>
      </c>
      <c r="K46" s="6">
        <v>0</v>
      </c>
      <c r="L46" s="6">
        <v>0</v>
      </c>
      <c r="M46" s="6">
        <v>0</v>
      </c>
      <c r="N46" s="16">
        <v>760714.41</v>
      </c>
      <c r="O46" s="6">
        <v>573.20000000000005</v>
      </c>
      <c r="P46" s="6">
        <v>864128.29</v>
      </c>
      <c r="Q46" s="6">
        <v>0</v>
      </c>
      <c r="R46" s="6">
        <v>0</v>
      </c>
      <c r="S46" s="6">
        <v>0</v>
      </c>
      <c r="T46" s="16">
        <v>864128.29</v>
      </c>
      <c r="U46" s="6">
        <v>57.15</v>
      </c>
      <c r="V46" s="6">
        <v>32481.42</v>
      </c>
      <c r="W46" s="6">
        <v>70932.460000000006</v>
      </c>
      <c r="X46" s="16">
        <v>103413.88</v>
      </c>
    </row>
    <row r="47" spans="7:24" x14ac:dyDescent="0.25">
      <c r="G47" s="15"/>
      <c r="H47" s="6" t="s">
        <v>298</v>
      </c>
      <c r="I47" s="15">
        <v>103.7</v>
      </c>
      <c r="J47" s="6">
        <v>152860.54</v>
      </c>
      <c r="K47" s="6">
        <v>0</v>
      </c>
      <c r="L47" s="6">
        <v>0</v>
      </c>
      <c r="M47" s="6">
        <v>0</v>
      </c>
      <c r="N47" s="16">
        <v>152860.54</v>
      </c>
      <c r="O47" s="6">
        <v>104.13</v>
      </c>
      <c r="P47" s="6">
        <v>156975.69</v>
      </c>
      <c r="Q47" s="6">
        <v>0</v>
      </c>
      <c r="R47" s="6">
        <v>0</v>
      </c>
      <c r="S47" s="6">
        <v>0</v>
      </c>
      <c r="T47" s="16">
        <v>156975.69</v>
      </c>
      <c r="U47" s="6">
        <v>0.43</v>
      </c>
      <c r="V47" s="6">
        <v>5900.5</v>
      </c>
      <c r="W47" s="6">
        <v>-1785.3500000000004</v>
      </c>
      <c r="X47" s="16">
        <v>4115.1499999999996</v>
      </c>
    </row>
    <row r="48" spans="7:24" x14ac:dyDescent="0.25">
      <c r="G48" s="15"/>
      <c r="H48" s="6" t="s">
        <v>171</v>
      </c>
      <c r="I48" s="15">
        <v>1220.03</v>
      </c>
      <c r="J48" s="6">
        <v>1798443.7</v>
      </c>
      <c r="K48" s="6">
        <v>0</v>
      </c>
      <c r="L48" s="6">
        <v>0</v>
      </c>
      <c r="M48" s="6">
        <v>0</v>
      </c>
      <c r="N48" s="16">
        <v>1798443.7</v>
      </c>
      <c r="O48" s="6">
        <v>1325.35</v>
      </c>
      <c r="P48" s="6">
        <v>1998010.92</v>
      </c>
      <c r="Q48" s="6">
        <v>0</v>
      </c>
      <c r="R48" s="6">
        <v>0</v>
      </c>
      <c r="S48" s="6">
        <v>0</v>
      </c>
      <c r="T48" s="16">
        <v>1998010.92</v>
      </c>
      <c r="U48" s="6">
        <v>105.32</v>
      </c>
      <c r="V48" s="6">
        <v>75102.539999999994</v>
      </c>
      <c r="W48" s="6">
        <v>124464.68000000001</v>
      </c>
      <c r="X48" s="16">
        <v>199567.22</v>
      </c>
    </row>
    <row r="49" spans="7:24" x14ac:dyDescent="0.25">
      <c r="G49" s="15"/>
      <c r="H49" s="6" t="s">
        <v>299</v>
      </c>
      <c r="I49" s="15">
        <v>309.14999999999998</v>
      </c>
      <c r="J49" s="6">
        <v>455710.99</v>
      </c>
      <c r="K49" s="6">
        <v>0</v>
      </c>
      <c r="L49" s="6">
        <v>0</v>
      </c>
      <c r="M49" s="6">
        <v>0</v>
      </c>
      <c r="N49" s="16">
        <v>455710.99</v>
      </c>
      <c r="O49" s="6">
        <v>336.64</v>
      </c>
      <c r="P49" s="6">
        <v>507503.92</v>
      </c>
      <c r="Q49" s="6">
        <v>0</v>
      </c>
      <c r="R49" s="6">
        <v>0</v>
      </c>
      <c r="S49" s="6">
        <v>0</v>
      </c>
      <c r="T49" s="16">
        <v>507503.92</v>
      </c>
      <c r="U49" s="6">
        <v>27.49</v>
      </c>
      <c r="V49" s="6">
        <v>19076.39</v>
      </c>
      <c r="W49" s="6">
        <v>32716.54</v>
      </c>
      <c r="X49" s="16">
        <v>51792.93</v>
      </c>
    </row>
    <row r="50" spans="7:24" x14ac:dyDescent="0.25">
      <c r="G50" s="15"/>
      <c r="H50" s="6" t="s">
        <v>70</v>
      </c>
      <c r="I50" s="15">
        <v>583.73</v>
      </c>
      <c r="J50" s="6">
        <v>860468.48</v>
      </c>
      <c r="K50" s="6">
        <v>0</v>
      </c>
      <c r="L50" s="6">
        <v>0</v>
      </c>
      <c r="M50" s="6">
        <v>0</v>
      </c>
      <c r="N50" s="16">
        <v>860468.48</v>
      </c>
      <c r="O50" s="6">
        <v>654.08000000000004</v>
      </c>
      <c r="P50" s="6">
        <v>986051.15</v>
      </c>
      <c r="Q50" s="6">
        <v>0</v>
      </c>
      <c r="R50" s="6">
        <v>0</v>
      </c>
      <c r="S50" s="6">
        <v>0</v>
      </c>
      <c r="T50" s="16">
        <v>986051.15</v>
      </c>
      <c r="U50" s="6">
        <v>70.349999999999994</v>
      </c>
      <c r="V50" s="6">
        <v>37064.33</v>
      </c>
      <c r="W50" s="6">
        <v>88518.34</v>
      </c>
      <c r="X50" s="16">
        <v>125582.67</v>
      </c>
    </row>
    <row r="51" spans="7:24" x14ac:dyDescent="0.25">
      <c r="G51" s="15"/>
      <c r="H51" s="6" t="s">
        <v>300</v>
      </c>
      <c r="I51" s="15">
        <v>83.25</v>
      </c>
      <c r="J51" s="6">
        <v>122719.02</v>
      </c>
      <c r="K51" s="6">
        <v>0</v>
      </c>
      <c r="L51" s="6">
        <v>0</v>
      </c>
      <c r="M51" s="6">
        <v>0</v>
      </c>
      <c r="N51" s="16">
        <v>122719.02</v>
      </c>
      <c r="O51" s="6">
        <v>83.91</v>
      </c>
      <c r="P51" s="6">
        <v>126494.97</v>
      </c>
      <c r="Q51" s="6">
        <v>0</v>
      </c>
      <c r="R51" s="6">
        <v>0</v>
      </c>
      <c r="S51" s="6">
        <v>0</v>
      </c>
      <c r="T51" s="16">
        <v>126494.97</v>
      </c>
      <c r="U51" s="6">
        <v>0.66</v>
      </c>
      <c r="V51" s="6">
        <v>4754.78</v>
      </c>
      <c r="W51" s="6">
        <v>-978.82999999999993</v>
      </c>
      <c r="X51" s="16">
        <v>3775.95</v>
      </c>
    </row>
    <row r="52" spans="7:24" x14ac:dyDescent="0.25">
      <c r="G52" s="15"/>
      <c r="H52" s="6" t="s">
        <v>301</v>
      </c>
      <c r="I52" s="15">
        <v>402.62</v>
      </c>
      <c r="J52" s="6">
        <v>593500.77</v>
      </c>
      <c r="K52" s="6">
        <v>0</v>
      </c>
      <c r="L52" s="6">
        <v>0</v>
      </c>
      <c r="M52" s="6">
        <v>0</v>
      </c>
      <c r="N52" s="16">
        <v>593500.77</v>
      </c>
      <c r="O52" s="6">
        <v>404.38</v>
      </c>
      <c r="P52" s="6">
        <v>609614.31000000006</v>
      </c>
      <c r="Q52" s="6">
        <v>0</v>
      </c>
      <c r="R52" s="6">
        <v>0</v>
      </c>
      <c r="S52" s="6">
        <v>0</v>
      </c>
      <c r="T52" s="16">
        <v>609614.31000000006</v>
      </c>
      <c r="U52" s="6">
        <v>1.76</v>
      </c>
      <c r="V52" s="6">
        <v>22914.58</v>
      </c>
      <c r="W52" s="6">
        <v>-6801.0400000000009</v>
      </c>
      <c r="X52" s="16">
        <v>16113.54</v>
      </c>
    </row>
    <row r="53" spans="7:24" x14ac:dyDescent="0.25">
      <c r="G53" s="15"/>
      <c r="H53" s="6" t="s">
        <v>302</v>
      </c>
      <c r="I53" s="15">
        <v>536.5</v>
      </c>
      <c r="J53" s="6">
        <v>790855.92</v>
      </c>
      <c r="K53" s="6">
        <v>0</v>
      </c>
      <c r="L53" s="6">
        <v>0</v>
      </c>
      <c r="M53" s="6">
        <v>0</v>
      </c>
      <c r="N53" s="16">
        <v>790855.92</v>
      </c>
      <c r="O53" s="6">
        <v>538.83000000000004</v>
      </c>
      <c r="P53" s="6">
        <v>812311.07</v>
      </c>
      <c r="Q53" s="6">
        <v>0</v>
      </c>
      <c r="R53" s="6">
        <v>0</v>
      </c>
      <c r="S53" s="6">
        <v>0</v>
      </c>
      <c r="T53" s="16">
        <v>812311.07</v>
      </c>
      <c r="U53" s="6">
        <v>2.33</v>
      </c>
      <c r="V53" s="6">
        <v>30533.68</v>
      </c>
      <c r="W53" s="6">
        <v>-9078.5299999999988</v>
      </c>
      <c r="X53" s="16">
        <v>21455.15</v>
      </c>
    </row>
    <row r="54" spans="7:24" x14ac:dyDescent="0.25">
      <c r="G54" s="15"/>
      <c r="H54" s="6" t="s">
        <v>303</v>
      </c>
      <c r="I54" s="15">
        <v>506.32</v>
      </c>
      <c r="J54" s="6">
        <v>746361.31</v>
      </c>
      <c r="K54" s="6">
        <v>0</v>
      </c>
      <c r="L54" s="6">
        <v>0</v>
      </c>
      <c r="M54" s="6">
        <v>0</v>
      </c>
      <c r="N54" s="16">
        <v>746361.31</v>
      </c>
      <c r="O54" s="6">
        <v>508.5</v>
      </c>
      <c r="P54" s="6">
        <v>766590</v>
      </c>
      <c r="Q54" s="6">
        <v>0</v>
      </c>
      <c r="R54" s="6">
        <v>0</v>
      </c>
      <c r="S54" s="6">
        <v>0</v>
      </c>
      <c r="T54" s="16">
        <v>766590</v>
      </c>
      <c r="U54" s="6">
        <v>2.1800000000000002</v>
      </c>
      <c r="V54" s="6">
        <v>28815.09</v>
      </c>
      <c r="W54" s="6">
        <v>-8586.4000000000015</v>
      </c>
      <c r="X54" s="16">
        <v>20228.689999999999</v>
      </c>
    </row>
    <row r="55" spans="7:24" x14ac:dyDescent="0.25">
      <c r="G55" s="15"/>
      <c r="H55" s="6" t="s">
        <v>304</v>
      </c>
      <c r="I55" s="15">
        <v>656.59</v>
      </c>
      <c r="J55" s="6">
        <v>636699.39</v>
      </c>
      <c r="K55" s="6">
        <v>0</v>
      </c>
      <c r="L55" s="6">
        <v>0</v>
      </c>
      <c r="M55" s="6">
        <v>0</v>
      </c>
      <c r="N55" s="16">
        <v>636699.39</v>
      </c>
      <c r="O55" s="6">
        <v>658.65</v>
      </c>
      <c r="P55" s="6">
        <v>663151.41</v>
      </c>
      <c r="Q55" s="6">
        <v>0</v>
      </c>
      <c r="R55" s="6">
        <v>0</v>
      </c>
      <c r="S55" s="6">
        <v>0</v>
      </c>
      <c r="T55" s="16">
        <v>663151.41</v>
      </c>
      <c r="U55" s="6">
        <v>2.06</v>
      </c>
      <c r="V55" s="6">
        <v>24926.97</v>
      </c>
      <c r="W55" s="6">
        <v>1525.0499999999993</v>
      </c>
      <c r="X55" s="16">
        <v>26452.02</v>
      </c>
    </row>
    <row r="56" spans="7:24" x14ac:dyDescent="0.25">
      <c r="G56" s="15"/>
      <c r="H56" s="6" t="s">
        <v>305</v>
      </c>
      <c r="I56" s="15">
        <v>535.92999999999995</v>
      </c>
      <c r="J56" s="6">
        <v>547402.92000000004</v>
      </c>
      <c r="K56" s="6">
        <v>0</v>
      </c>
      <c r="L56" s="6">
        <v>0</v>
      </c>
      <c r="M56" s="6">
        <v>0</v>
      </c>
      <c r="N56" s="16">
        <v>547402.92000000004</v>
      </c>
      <c r="O56" s="6">
        <v>537.61</v>
      </c>
      <c r="P56" s="6">
        <v>570076.11</v>
      </c>
      <c r="Q56" s="6">
        <v>0</v>
      </c>
      <c r="R56" s="6">
        <v>0</v>
      </c>
      <c r="S56" s="6">
        <v>0</v>
      </c>
      <c r="T56" s="16">
        <v>570076.11</v>
      </c>
      <c r="U56" s="6">
        <v>1.68</v>
      </c>
      <c r="V56" s="6">
        <v>21428.39</v>
      </c>
      <c r="W56" s="6">
        <v>1244.7999999999993</v>
      </c>
      <c r="X56" s="16">
        <v>22673.19</v>
      </c>
    </row>
    <row r="57" spans="7:24" x14ac:dyDescent="0.25">
      <c r="G57" s="15"/>
      <c r="H57" s="6" t="s">
        <v>306</v>
      </c>
      <c r="I57" s="15">
        <v>468.56</v>
      </c>
      <c r="J57" s="6">
        <v>497545.73</v>
      </c>
      <c r="K57" s="6">
        <v>0</v>
      </c>
      <c r="L57" s="6">
        <v>0</v>
      </c>
      <c r="M57" s="6">
        <v>0</v>
      </c>
      <c r="N57" s="16">
        <v>497545.73</v>
      </c>
      <c r="O57" s="6">
        <v>471.04</v>
      </c>
      <c r="P57" s="6">
        <v>518884.7</v>
      </c>
      <c r="Q57" s="6">
        <v>0</v>
      </c>
      <c r="R57" s="6">
        <v>0</v>
      </c>
      <c r="S57" s="6">
        <v>0</v>
      </c>
      <c r="T57" s="16">
        <v>518884.7</v>
      </c>
      <c r="U57" s="6">
        <v>2.48</v>
      </c>
      <c r="V57" s="6">
        <v>19504.18</v>
      </c>
      <c r="W57" s="6">
        <v>1834.7900000000009</v>
      </c>
      <c r="X57" s="16">
        <v>21338.97</v>
      </c>
    </row>
    <row r="58" spans="7:24" x14ac:dyDescent="0.25">
      <c r="G58" s="15"/>
      <c r="H58" s="6" t="s">
        <v>307</v>
      </c>
      <c r="I58" s="15">
        <v>559.04999999999995</v>
      </c>
      <c r="J58" s="6">
        <v>564518.07999999996</v>
      </c>
      <c r="K58" s="6">
        <v>0</v>
      </c>
      <c r="L58" s="6">
        <v>0</v>
      </c>
      <c r="M58" s="6">
        <v>0</v>
      </c>
      <c r="N58" s="16">
        <v>564518.07999999996</v>
      </c>
      <c r="O58" s="6">
        <v>568.22</v>
      </c>
      <c r="P58" s="6">
        <v>593608.65</v>
      </c>
      <c r="Q58" s="6">
        <v>0</v>
      </c>
      <c r="R58" s="6">
        <v>0</v>
      </c>
      <c r="S58" s="6">
        <v>0</v>
      </c>
      <c r="T58" s="16">
        <v>593608.65</v>
      </c>
      <c r="U58" s="6">
        <v>9.17</v>
      </c>
      <c r="V58" s="6">
        <v>22312.95</v>
      </c>
      <c r="W58" s="6">
        <v>6777.619999999999</v>
      </c>
      <c r="X58" s="16">
        <v>29090.57</v>
      </c>
    </row>
    <row r="59" spans="7:24" x14ac:dyDescent="0.25">
      <c r="G59" s="15"/>
      <c r="H59" s="6" t="s">
        <v>308</v>
      </c>
      <c r="I59" s="15">
        <v>670.66</v>
      </c>
      <c r="J59" s="6">
        <v>647117.31000000006</v>
      </c>
      <c r="K59" s="6">
        <v>0</v>
      </c>
      <c r="L59" s="6">
        <v>0</v>
      </c>
      <c r="M59" s="6">
        <v>0</v>
      </c>
      <c r="N59" s="16">
        <v>647117.31000000006</v>
      </c>
      <c r="O59" s="6">
        <v>672.77</v>
      </c>
      <c r="P59" s="6">
        <v>674010.2</v>
      </c>
      <c r="Q59" s="6">
        <v>0</v>
      </c>
      <c r="R59" s="6">
        <v>0</v>
      </c>
      <c r="S59" s="6">
        <v>0</v>
      </c>
      <c r="T59" s="16">
        <v>674010.2</v>
      </c>
      <c r="U59" s="6">
        <v>2.11</v>
      </c>
      <c r="V59" s="6">
        <v>25335.14</v>
      </c>
      <c r="W59" s="6">
        <v>1557.75</v>
      </c>
      <c r="X59" s="16">
        <v>26892.89</v>
      </c>
    </row>
    <row r="60" spans="7:24" x14ac:dyDescent="0.25">
      <c r="G60" s="15"/>
      <c r="H60" s="6" t="s">
        <v>309</v>
      </c>
      <c r="I60" s="15">
        <v>620.39</v>
      </c>
      <c r="J60" s="6">
        <v>609910.44999999995</v>
      </c>
      <c r="K60" s="6">
        <v>0</v>
      </c>
      <c r="L60" s="6">
        <v>0</v>
      </c>
      <c r="M60" s="6">
        <v>0</v>
      </c>
      <c r="N60" s="16">
        <v>609910.44999999995</v>
      </c>
      <c r="O60" s="6">
        <v>622.34</v>
      </c>
      <c r="P60" s="6">
        <v>635228.81999999995</v>
      </c>
      <c r="Q60" s="6">
        <v>0</v>
      </c>
      <c r="R60" s="6">
        <v>0</v>
      </c>
      <c r="S60" s="6">
        <v>0</v>
      </c>
      <c r="T60" s="16">
        <v>635228.81999999995</v>
      </c>
      <c r="U60" s="6">
        <v>1.95</v>
      </c>
      <c r="V60" s="6">
        <v>23877.4</v>
      </c>
      <c r="W60" s="6">
        <v>1440.9699999999975</v>
      </c>
      <c r="X60" s="16">
        <v>25318.37</v>
      </c>
    </row>
    <row r="61" spans="7:24" x14ac:dyDescent="0.25">
      <c r="G61" s="15"/>
      <c r="H61" s="6" t="s">
        <v>310</v>
      </c>
      <c r="I61" s="15">
        <v>653.98</v>
      </c>
      <c r="J61" s="6">
        <v>618330.85</v>
      </c>
      <c r="K61" s="6">
        <v>0</v>
      </c>
      <c r="L61" s="6">
        <v>0</v>
      </c>
      <c r="M61" s="6">
        <v>0</v>
      </c>
      <c r="N61" s="16">
        <v>618330.85</v>
      </c>
      <c r="O61" s="6">
        <v>654.25</v>
      </c>
      <c r="P61" s="6">
        <v>642695.16</v>
      </c>
      <c r="Q61" s="6">
        <v>0</v>
      </c>
      <c r="R61" s="6">
        <v>0</v>
      </c>
      <c r="S61" s="6">
        <v>0</v>
      </c>
      <c r="T61" s="16">
        <v>642695.16</v>
      </c>
      <c r="U61" s="6">
        <v>0.27</v>
      </c>
      <c r="V61" s="6">
        <v>24158.05</v>
      </c>
      <c r="W61" s="6">
        <v>206.26000000000204</v>
      </c>
      <c r="X61" s="16">
        <v>24364.31</v>
      </c>
    </row>
    <row r="62" spans="7:24" x14ac:dyDescent="0.25">
      <c r="G62" s="15"/>
      <c r="H62" s="6" t="s">
        <v>311</v>
      </c>
      <c r="I62" s="15">
        <v>543.36</v>
      </c>
      <c r="J62" s="6">
        <v>534160.24</v>
      </c>
      <c r="K62" s="6">
        <v>0</v>
      </c>
      <c r="L62" s="6">
        <v>0</v>
      </c>
      <c r="M62" s="6">
        <v>0</v>
      </c>
      <c r="N62" s="16">
        <v>534160.24</v>
      </c>
      <c r="O62" s="6">
        <v>563.66</v>
      </c>
      <c r="P62" s="6">
        <v>571076.53</v>
      </c>
      <c r="Q62" s="6">
        <v>0</v>
      </c>
      <c r="R62" s="6">
        <v>0</v>
      </c>
      <c r="S62" s="6">
        <v>0</v>
      </c>
      <c r="T62" s="16">
        <v>571076.53</v>
      </c>
      <c r="U62" s="6">
        <v>20.3</v>
      </c>
      <c r="V62" s="6">
        <v>21466</v>
      </c>
      <c r="W62" s="6">
        <v>15450.29</v>
      </c>
      <c r="X62" s="16">
        <v>36916.29</v>
      </c>
    </row>
    <row r="63" spans="7:24" x14ac:dyDescent="0.25">
      <c r="G63" s="15"/>
      <c r="H63" s="6" t="s">
        <v>312</v>
      </c>
      <c r="I63" s="15">
        <v>651.13</v>
      </c>
      <c r="J63" s="6">
        <v>616164.68999999994</v>
      </c>
      <c r="K63" s="6">
        <v>0</v>
      </c>
      <c r="L63" s="6">
        <v>0</v>
      </c>
      <c r="M63" s="6">
        <v>0</v>
      </c>
      <c r="N63" s="16">
        <v>616164.68999999994</v>
      </c>
      <c r="O63" s="6">
        <v>651.23</v>
      </c>
      <c r="P63" s="6">
        <v>640307.87</v>
      </c>
      <c r="Q63" s="6">
        <v>0</v>
      </c>
      <c r="R63" s="6">
        <v>0</v>
      </c>
      <c r="S63" s="6">
        <v>0</v>
      </c>
      <c r="T63" s="16">
        <v>640307.87</v>
      </c>
      <c r="U63" s="6">
        <v>0.1</v>
      </c>
      <c r="V63" s="6">
        <v>24068.31</v>
      </c>
      <c r="W63" s="6">
        <v>74.869999999998981</v>
      </c>
      <c r="X63" s="16">
        <v>24143.18</v>
      </c>
    </row>
    <row r="64" spans="7:24" x14ac:dyDescent="0.25">
      <c r="G64" s="15"/>
      <c r="H64" s="6" t="s">
        <v>172</v>
      </c>
      <c r="I64" s="15">
        <v>674.44</v>
      </c>
      <c r="J64" s="6">
        <v>837468.51</v>
      </c>
      <c r="K64" s="6">
        <v>0</v>
      </c>
      <c r="L64" s="6">
        <v>0</v>
      </c>
      <c r="M64" s="6">
        <v>0</v>
      </c>
      <c r="N64" s="16">
        <v>837468.51</v>
      </c>
      <c r="O64" s="6">
        <v>557.58000000000004</v>
      </c>
      <c r="P64" s="6">
        <v>703500.07</v>
      </c>
      <c r="Q64" s="6">
        <v>0</v>
      </c>
      <c r="R64" s="6">
        <v>0</v>
      </c>
      <c r="S64" s="6">
        <v>0</v>
      </c>
      <c r="T64" s="16">
        <v>703500.07</v>
      </c>
      <c r="U64" s="6">
        <v>-116.86</v>
      </c>
      <c r="V64" s="6">
        <v>26443.62</v>
      </c>
      <c r="W64" s="6">
        <v>-160412.06</v>
      </c>
      <c r="X64" s="16">
        <v>-133968.44</v>
      </c>
    </row>
    <row r="65" spans="7:24" x14ac:dyDescent="0.25">
      <c r="G65" s="15"/>
      <c r="H65" s="6" t="s">
        <v>313</v>
      </c>
      <c r="I65" s="15">
        <v>667.39</v>
      </c>
      <c r="J65" s="6">
        <v>828718.84</v>
      </c>
      <c r="K65" s="6">
        <v>0</v>
      </c>
      <c r="L65" s="6">
        <v>0</v>
      </c>
      <c r="M65" s="6">
        <v>0</v>
      </c>
      <c r="N65" s="16">
        <v>828718.84</v>
      </c>
      <c r="O65" s="6">
        <v>569.75</v>
      </c>
      <c r="P65" s="6">
        <v>714650.46</v>
      </c>
      <c r="Q65" s="6">
        <v>0</v>
      </c>
      <c r="R65" s="6">
        <v>0</v>
      </c>
      <c r="S65" s="6">
        <v>0</v>
      </c>
      <c r="T65" s="16">
        <v>714650.46</v>
      </c>
      <c r="U65" s="6">
        <v>-97.64</v>
      </c>
      <c r="V65" s="6">
        <v>26862.75</v>
      </c>
      <c r="W65" s="6">
        <v>-140931.13</v>
      </c>
      <c r="X65" s="16">
        <v>-114068.38</v>
      </c>
    </row>
    <row r="66" spans="7:24" x14ac:dyDescent="0.25">
      <c r="G66" s="15"/>
      <c r="H66" s="6" t="s">
        <v>314</v>
      </c>
      <c r="I66" s="15">
        <v>366.75</v>
      </c>
      <c r="J66" s="6">
        <v>325937.78999999998</v>
      </c>
      <c r="K66" s="6">
        <v>0</v>
      </c>
      <c r="L66" s="6">
        <v>0</v>
      </c>
      <c r="M66" s="6">
        <v>0</v>
      </c>
      <c r="N66" s="16">
        <v>325937.78999999998</v>
      </c>
      <c r="O66" s="6">
        <v>364.59</v>
      </c>
      <c r="P66" s="6">
        <v>336317.93</v>
      </c>
      <c r="Q66" s="6">
        <v>0</v>
      </c>
      <c r="R66" s="6">
        <v>0</v>
      </c>
      <c r="S66" s="6">
        <v>0</v>
      </c>
      <c r="T66" s="16">
        <v>336317.93</v>
      </c>
      <c r="U66" s="6">
        <v>-2.16</v>
      </c>
      <c r="V66" s="6">
        <v>12641.73</v>
      </c>
      <c r="W66" s="6">
        <v>-2261.59</v>
      </c>
      <c r="X66" s="16">
        <v>10380.14</v>
      </c>
    </row>
    <row r="67" spans="7:24" x14ac:dyDescent="0.25">
      <c r="G67" s="15"/>
      <c r="H67" s="6" t="s">
        <v>315</v>
      </c>
      <c r="I67" s="15">
        <v>165.83</v>
      </c>
      <c r="J67" s="6">
        <v>173065.14</v>
      </c>
      <c r="K67" s="6">
        <v>0</v>
      </c>
      <c r="L67" s="6">
        <v>0</v>
      </c>
      <c r="M67" s="6">
        <v>0</v>
      </c>
      <c r="N67" s="16">
        <v>173065.14</v>
      </c>
      <c r="O67" s="6">
        <v>163.66999999999999</v>
      </c>
      <c r="P67" s="6">
        <v>177475.22</v>
      </c>
      <c r="Q67" s="6">
        <v>0</v>
      </c>
      <c r="R67" s="6">
        <v>0</v>
      </c>
      <c r="S67" s="6">
        <v>0</v>
      </c>
      <c r="T67" s="16">
        <v>177475.22</v>
      </c>
      <c r="U67" s="6">
        <v>-2.16</v>
      </c>
      <c r="V67" s="6">
        <v>6671.05</v>
      </c>
      <c r="W67" s="6">
        <v>-2260.9700000000003</v>
      </c>
      <c r="X67" s="16">
        <v>4410.08</v>
      </c>
    </row>
    <row r="68" spans="7:24" x14ac:dyDescent="0.25">
      <c r="G68" s="15"/>
      <c r="H68" s="6" t="s">
        <v>316</v>
      </c>
      <c r="I68" s="15">
        <v>101.17</v>
      </c>
      <c r="J68" s="6">
        <v>88929.98</v>
      </c>
      <c r="K68" s="6">
        <v>0</v>
      </c>
      <c r="L68" s="6">
        <v>0</v>
      </c>
      <c r="M68" s="6">
        <v>0</v>
      </c>
      <c r="N68" s="16">
        <v>88929.98</v>
      </c>
      <c r="O68" s="6">
        <v>98.83</v>
      </c>
      <c r="P68" s="6">
        <v>90586.68</v>
      </c>
      <c r="Q68" s="6">
        <v>0</v>
      </c>
      <c r="R68" s="6">
        <v>0</v>
      </c>
      <c r="S68" s="6">
        <v>0</v>
      </c>
      <c r="T68" s="16">
        <v>90586.68</v>
      </c>
      <c r="U68" s="6">
        <v>-2.34</v>
      </c>
      <c r="V68" s="6">
        <v>3405.03</v>
      </c>
      <c r="W68" s="6">
        <v>-1748.3300000000002</v>
      </c>
      <c r="X68" s="16">
        <v>1656.7</v>
      </c>
    </row>
    <row r="69" spans="7:24" x14ac:dyDescent="0.25">
      <c r="G69" s="15"/>
      <c r="H69" s="6" t="s">
        <v>317</v>
      </c>
      <c r="I69" s="15">
        <v>143.83000000000001</v>
      </c>
      <c r="J69" s="6">
        <v>106447.1</v>
      </c>
      <c r="K69" s="6">
        <v>0</v>
      </c>
      <c r="L69" s="6">
        <v>0</v>
      </c>
      <c r="M69" s="6">
        <v>0</v>
      </c>
      <c r="N69" s="16">
        <v>106447.1</v>
      </c>
      <c r="O69" s="6">
        <v>143.83000000000001</v>
      </c>
      <c r="P69" s="6">
        <v>110603.52</v>
      </c>
      <c r="Q69" s="6">
        <v>0</v>
      </c>
      <c r="R69" s="6">
        <v>0</v>
      </c>
      <c r="S69" s="6">
        <v>0</v>
      </c>
      <c r="T69" s="16">
        <v>110603.52</v>
      </c>
      <c r="U69" s="6">
        <v>0</v>
      </c>
      <c r="V69" s="6">
        <v>4157.4399999999996</v>
      </c>
      <c r="W69" s="6">
        <v>-1.0199999999995271</v>
      </c>
      <c r="X69" s="16">
        <v>4156.42</v>
      </c>
    </row>
    <row r="70" spans="7:24" x14ac:dyDescent="0.25">
      <c r="G70" s="15"/>
      <c r="H70" s="6" t="s">
        <v>318</v>
      </c>
      <c r="I70" s="15">
        <v>143.83000000000001</v>
      </c>
      <c r="J70" s="6">
        <v>106447.1</v>
      </c>
      <c r="K70" s="6">
        <v>0</v>
      </c>
      <c r="L70" s="6">
        <v>0</v>
      </c>
      <c r="M70" s="6">
        <v>0</v>
      </c>
      <c r="N70" s="16">
        <v>106447.1</v>
      </c>
      <c r="O70" s="6">
        <v>143.83000000000001</v>
      </c>
      <c r="P70" s="6">
        <v>110603.52</v>
      </c>
      <c r="Q70" s="6">
        <v>0</v>
      </c>
      <c r="R70" s="6">
        <v>0</v>
      </c>
      <c r="S70" s="6">
        <v>0</v>
      </c>
      <c r="T70" s="16">
        <v>110603.52</v>
      </c>
      <c r="U70" s="6">
        <v>0</v>
      </c>
      <c r="V70" s="6">
        <v>4157.4399999999996</v>
      </c>
      <c r="W70" s="6">
        <v>-1.0199999999995271</v>
      </c>
      <c r="X70" s="16">
        <v>4156.42</v>
      </c>
    </row>
    <row r="71" spans="7:24" x14ac:dyDescent="0.25">
      <c r="G71" s="17" t="s">
        <v>59</v>
      </c>
      <c r="H71" s="18"/>
      <c r="I71" s="17">
        <v>12875.47</v>
      </c>
      <c r="J71" s="18">
        <v>15203999.999999998</v>
      </c>
      <c r="K71" s="18">
        <v>0</v>
      </c>
      <c r="L71" s="18">
        <v>0</v>
      </c>
      <c r="M71" s="18">
        <v>0</v>
      </c>
      <c r="N71" s="19">
        <v>15203999.999999998</v>
      </c>
      <c r="O71" s="18">
        <v>13013.56</v>
      </c>
      <c r="P71" s="18">
        <v>15868999.999999998</v>
      </c>
      <c r="Q71" s="18">
        <v>0</v>
      </c>
      <c r="R71" s="18">
        <v>0</v>
      </c>
      <c r="S71" s="18">
        <v>0</v>
      </c>
      <c r="T71" s="19">
        <v>15868999.999999998</v>
      </c>
      <c r="U71" s="18">
        <v>138.09000000000012</v>
      </c>
      <c r="V71" s="18">
        <v>596494.35</v>
      </c>
      <c r="W71" s="18">
        <v>68505.649999999892</v>
      </c>
      <c r="X71" s="19">
        <v>665000.00000000012</v>
      </c>
    </row>
    <row r="72" spans="7:24" x14ac:dyDescent="0.25">
      <c r="G72" s="15"/>
      <c r="H72" s="6"/>
      <c r="I72" s="15"/>
      <c r="J72" s="6"/>
      <c r="K72" s="6"/>
      <c r="L72" s="6"/>
      <c r="M72" s="6"/>
      <c r="N72" s="16"/>
      <c r="O72" s="6"/>
      <c r="P72" s="6"/>
      <c r="Q72" s="6"/>
      <c r="R72" s="6"/>
      <c r="S72" s="6"/>
      <c r="T72" s="16"/>
      <c r="U72" s="6"/>
      <c r="V72" s="6"/>
      <c r="W72" s="6"/>
      <c r="X72" s="16"/>
    </row>
    <row r="73" spans="7:24" x14ac:dyDescent="0.25">
      <c r="G73" s="21" t="s">
        <v>319</v>
      </c>
      <c r="H73" s="22"/>
      <c r="I73" s="21">
        <v>121499.15999999999</v>
      </c>
      <c r="J73" s="23">
        <v>88360830.829999998</v>
      </c>
      <c r="K73" s="23">
        <v>8343256.4399999995</v>
      </c>
      <c r="L73" s="23">
        <v>962513.68</v>
      </c>
      <c r="M73" s="23">
        <v>3004399.05</v>
      </c>
      <c r="N73" s="24">
        <v>100671000.00000001</v>
      </c>
      <c r="O73" s="23">
        <v>121646.53000000001</v>
      </c>
      <c r="P73" s="23">
        <v>91903398.160000011</v>
      </c>
      <c r="Q73" s="23">
        <v>8991299.3399999999</v>
      </c>
      <c r="R73" s="23">
        <v>1477885.4000000001</v>
      </c>
      <c r="S73" s="23">
        <v>3149417.1</v>
      </c>
      <c r="T73" s="24">
        <v>105521999.99999999</v>
      </c>
      <c r="U73" s="23">
        <v>147.37000000000009</v>
      </c>
      <c r="V73" s="23">
        <v>3909690.1000000006</v>
      </c>
      <c r="W73" s="23">
        <v>941309.90000000049</v>
      </c>
      <c r="X73" s="24">
        <v>4850999.9999999991</v>
      </c>
    </row>
    <row r="74" spans="7:24" x14ac:dyDescent="0.25">
      <c r="G74" s="8" t="s">
        <v>556</v>
      </c>
      <c r="H74" s="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CD46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11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310</v>
      </c>
      <c r="I12" s="15">
        <v>2138.29</v>
      </c>
      <c r="J12" s="6">
        <v>1289157.58</v>
      </c>
      <c r="K12" s="6">
        <v>450436.09</v>
      </c>
      <c r="L12" s="6">
        <v>0</v>
      </c>
      <c r="M12" s="6">
        <v>0</v>
      </c>
      <c r="N12" s="16">
        <v>1739593.67</v>
      </c>
      <c r="O12" s="6">
        <v>2178.3200000000002</v>
      </c>
      <c r="P12" s="6">
        <v>1365419.81</v>
      </c>
      <c r="Q12" s="6">
        <v>462342.98</v>
      </c>
      <c r="R12" s="6">
        <v>0</v>
      </c>
      <c r="S12" s="6">
        <v>0</v>
      </c>
      <c r="T12" s="16">
        <v>1827762.79</v>
      </c>
      <c r="U12" s="6">
        <v>40.03</v>
      </c>
      <c r="V12" s="6">
        <v>70119.31</v>
      </c>
      <c r="W12" s="6">
        <v>18049.809999999998</v>
      </c>
      <c r="X12" s="16">
        <v>88169.12</v>
      </c>
    </row>
    <row r="13" spans="7:24" x14ac:dyDescent="0.25">
      <c r="G13" s="15"/>
      <c r="H13" s="6" t="s">
        <v>377</v>
      </c>
      <c r="I13" s="15">
        <v>2633.43</v>
      </c>
      <c r="J13" s="6">
        <v>1587634.86</v>
      </c>
      <c r="K13" s="6">
        <v>549539.28</v>
      </c>
      <c r="L13" s="6">
        <v>0</v>
      </c>
      <c r="M13" s="6">
        <v>0</v>
      </c>
      <c r="N13" s="16">
        <v>2137174.14</v>
      </c>
      <c r="O13" s="6">
        <v>2672.31</v>
      </c>
      <c r="P13" s="6">
        <v>1675063.78</v>
      </c>
      <c r="Q13" s="6">
        <v>562831.35999999999</v>
      </c>
      <c r="R13" s="6">
        <v>0</v>
      </c>
      <c r="S13" s="6">
        <v>0</v>
      </c>
      <c r="T13" s="16">
        <v>2237895.14</v>
      </c>
      <c r="U13" s="6">
        <v>38.880000000000003</v>
      </c>
      <c r="V13" s="6">
        <v>85861.41</v>
      </c>
      <c r="W13" s="6">
        <v>14859.589999999997</v>
      </c>
      <c r="X13" s="16">
        <v>100721</v>
      </c>
    </row>
    <row r="14" spans="7:24" x14ac:dyDescent="0.25">
      <c r="G14" s="15"/>
      <c r="H14" s="6" t="s">
        <v>351</v>
      </c>
      <c r="I14" s="15">
        <v>529.29</v>
      </c>
      <c r="J14" s="6">
        <v>332985.90000000002</v>
      </c>
      <c r="K14" s="6">
        <v>101800.77</v>
      </c>
      <c r="L14" s="6">
        <v>0</v>
      </c>
      <c r="M14" s="6">
        <v>0</v>
      </c>
      <c r="N14" s="16">
        <v>434786.67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16">
        <v>0</v>
      </c>
      <c r="U14" s="6">
        <v>-529.29</v>
      </c>
      <c r="V14" s="6">
        <v>0</v>
      </c>
      <c r="W14" s="6">
        <v>-434786.67</v>
      </c>
      <c r="X14" s="16">
        <v>-434786.67</v>
      </c>
    </row>
    <row r="15" spans="7:24" x14ac:dyDescent="0.25">
      <c r="G15" s="15"/>
      <c r="H15" s="6" t="s">
        <v>378</v>
      </c>
      <c r="I15" s="15">
        <v>1400.75</v>
      </c>
      <c r="J15" s="6">
        <v>887620.66</v>
      </c>
      <c r="K15" s="6">
        <v>237239.28</v>
      </c>
      <c r="L15" s="6">
        <v>0</v>
      </c>
      <c r="M15" s="6">
        <v>0</v>
      </c>
      <c r="N15" s="16">
        <v>1124859.94</v>
      </c>
      <c r="O15" s="6">
        <v>1427.21</v>
      </c>
      <c r="P15" s="6">
        <v>940280.33</v>
      </c>
      <c r="Q15" s="6">
        <v>245613.94</v>
      </c>
      <c r="R15" s="6">
        <v>0</v>
      </c>
      <c r="S15" s="6">
        <v>0</v>
      </c>
      <c r="T15" s="16">
        <v>1185894.27</v>
      </c>
      <c r="U15" s="6">
        <v>26.46</v>
      </c>
      <c r="V15" s="6">
        <v>45547.98</v>
      </c>
      <c r="W15" s="6">
        <v>15486.349999999999</v>
      </c>
      <c r="X15" s="16">
        <v>61034.33</v>
      </c>
    </row>
    <row r="16" spans="7:24" x14ac:dyDescent="0.25">
      <c r="G16" s="15"/>
      <c r="H16" s="6" t="s">
        <v>379</v>
      </c>
      <c r="I16" s="15">
        <v>1160.6300000000001</v>
      </c>
      <c r="J16" s="6">
        <v>735447.38</v>
      </c>
      <c r="K16" s="6">
        <v>179829.58</v>
      </c>
      <c r="L16" s="6">
        <v>0</v>
      </c>
      <c r="M16" s="6">
        <v>0</v>
      </c>
      <c r="N16" s="16">
        <v>915276.96</v>
      </c>
      <c r="O16" s="6">
        <v>1178.8599999999999</v>
      </c>
      <c r="P16" s="6">
        <v>776661.37</v>
      </c>
      <c r="Q16" s="6">
        <v>186039.46</v>
      </c>
      <c r="R16" s="6">
        <v>0</v>
      </c>
      <c r="S16" s="6">
        <v>0</v>
      </c>
      <c r="T16" s="16">
        <v>962700.83</v>
      </c>
      <c r="U16" s="6">
        <v>18.23</v>
      </c>
      <c r="V16" s="6">
        <v>36991.85</v>
      </c>
      <c r="W16" s="6">
        <v>10432.020000000004</v>
      </c>
      <c r="X16" s="16">
        <v>47423.87</v>
      </c>
    </row>
    <row r="17" spans="7:24" x14ac:dyDescent="0.25">
      <c r="G17" s="15"/>
      <c r="H17" s="6" t="s">
        <v>380</v>
      </c>
      <c r="I17" s="15">
        <v>2574.5700000000002</v>
      </c>
      <c r="J17" s="6">
        <v>1632466.01</v>
      </c>
      <c r="K17" s="6">
        <v>374775.25</v>
      </c>
      <c r="L17" s="6">
        <v>0</v>
      </c>
      <c r="M17" s="6">
        <v>0</v>
      </c>
      <c r="N17" s="16">
        <v>2007241.26</v>
      </c>
      <c r="O17" s="6">
        <v>2613.12</v>
      </c>
      <c r="P17" s="6">
        <v>1721586.41</v>
      </c>
      <c r="Q17" s="6">
        <v>389259.72</v>
      </c>
      <c r="R17" s="6">
        <v>0</v>
      </c>
      <c r="S17" s="6">
        <v>0</v>
      </c>
      <c r="T17" s="16">
        <v>2110846.13</v>
      </c>
      <c r="U17" s="6">
        <v>38.549999999999997</v>
      </c>
      <c r="V17" s="6">
        <v>79850.48</v>
      </c>
      <c r="W17" s="6">
        <v>23754.39</v>
      </c>
      <c r="X17" s="16">
        <v>103604.87</v>
      </c>
    </row>
    <row r="18" spans="7:24" x14ac:dyDescent="0.25">
      <c r="G18" s="15"/>
      <c r="H18" s="6" t="s">
        <v>381</v>
      </c>
      <c r="I18" s="15">
        <v>1730.32</v>
      </c>
      <c r="J18" s="6">
        <v>1043200.49</v>
      </c>
      <c r="K18" s="6">
        <v>408829.78</v>
      </c>
      <c r="L18" s="6">
        <v>0</v>
      </c>
      <c r="M18" s="6">
        <v>0</v>
      </c>
      <c r="N18" s="16">
        <v>1452030.27</v>
      </c>
      <c r="O18" s="6">
        <v>1761.9</v>
      </c>
      <c r="P18" s="6">
        <v>1104398.3899999999</v>
      </c>
      <c r="Q18" s="6">
        <v>418214.91</v>
      </c>
      <c r="R18" s="6">
        <v>0</v>
      </c>
      <c r="S18" s="6">
        <v>0</v>
      </c>
      <c r="T18" s="16">
        <v>1522613.3</v>
      </c>
      <c r="U18" s="6">
        <v>31.58</v>
      </c>
      <c r="V18" s="6">
        <v>58347.8</v>
      </c>
      <c r="W18" s="6">
        <v>12235.229999999996</v>
      </c>
      <c r="X18" s="16">
        <v>70583.03</v>
      </c>
    </row>
    <row r="19" spans="7:24" x14ac:dyDescent="0.25">
      <c r="G19" s="15"/>
      <c r="H19" s="6" t="s">
        <v>352</v>
      </c>
      <c r="I19" s="15">
        <v>6521.34</v>
      </c>
      <c r="J19" s="6">
        <v>3934849.11</v>
      </c>
      <c r="K19" s="6">
        <v>656552.48</v>
      </c>
      <c r="L19" s="6">
        <v>0</v>
      </c>
      <c r="M19" s="6">
        <v>0</v>
      </c>
      <c r="N19" s="16">
        <v>4591401.59</v>
      </c>
      <c r="O19" s="6">
        <v>6500.88</v>
      </c>
      <c r="P19" s="6">
        <v>4074897.24</v>
      </c>
      <c r="Q19" s="6">
        <v>691880.55</v>
      </c>
      <c r="R19" s="6">
        <v>0</v>
      </c>
      <c r="S19" s="6">
        <v>0</v>
      </c>
      <c r="T19" s="16">
        <v>4766777.79</v>
      </c>
      <c r="U19" s="6">
        <v>-20.46</v>
      </c>
      <c r="V19" s="6">
        <v>179356.97</v>
      </c>
      <c r="W19" s="6">
        <v>-3980.7699999999895</v>
      </c>
      <c r="X19" s="16">
        <v>175376.2</v>
      </c>
    </row>
    <row r="20" spans="7:24" x14ac:dyDescent="0.25">
      <c r="G20" s="15"/>
      <c r="H20" s="6" t="s">
        <v>382</v>
      </c>
      <c r="I20" s="15">
        <v>1072.33</v>
      </c>
      <c r="J20" s="6">
        <v>679260.1</v>
      </c>
      <c r="K20" s="6">
        <v>280426.94</v>
      </c>
      <c r="L20" s="6">
        <v>0</v>
      </c>
      <c r="M20" s="6">
        <v>0</v>
      </c>
      <c r="N20" s="16">
        <v>959687.04</v>
      </c>
      <c r="O20" s="6">
        <v>1092.77</v>
      </c>
      <c r="P20" s="6">
        <v>719943.21</v>
      </c>
      <c r="Q20" s="6">
        <v>290350.59999999998</v>
      </c>
      <c r="R20" s="6">
        <v>0</v>
      </c>
      <c r="S20" s="6">
        <v>0</v>
      </c>
      <c r="T20" s="16">
        <v>1010293.81</v>
      </c>
      <c r="U20" s="6">
        <v>20.440000000000001</v>
      </c>
      <c r="V20" s="6">
        <v>38704.9</v>
      </c>
      <c r="W20" s="6">
        <v>11901.869999999995</v>
      </c>
      <c r="X20" s="16">
        <v>50606.77</v>
      </c>
    </row>
    <row r="21" spans="7:24" x14ac:dyDescent="0.25">
      <c r="G21" s="15"/>
      <c r="H21" s="6" t="s">
        <v>383</v>
      </c>
      <c r="I21" s="15">
        <v>1211.42</v>
      </c>
      <c r="J21" s="6">
        <v>767608.29</v>
      </c>
      <c r="K21" s="6">
        <v>208534.43</v>
      </c>
      <c r="L21" s="6">
        <v>0</v>
      </c>
      <c r="M21" s="6">
        <v>0</v>
      </c>
      <c r="N21" s="16">
        <v>976142.72</v>
      </c>
      <c r="O21" s="6">
        <v>1225.22</v>
      </c>
      <c r="P21" s="6">
        <v>807204.45</v>
      </c>
      <c r="Q21" s="6">
        <v>215826.7</v>
      </c>
      <c r="R21" s="6">
        <v>0</v>
      </c>
      <c r="S21" s="6">
        <v>0</v>
      </c>
      <c r="T21" s="16">
        <v>1023031.15</v>
      </c>
      <c r="U21" s="6">
        <v>13.8</v>
      </c>
      <c r="V21" s="6">
        <v>39287.82</v>
      </c>
      <c r="W21" s="6">
        <v>7600.6100000000006</v>
      </c>
      <c r="X21" s="16">
        <v>46888.43</v>
      </c>
    </row>
    <row r="22" spans="7:24" x14ac:dyDescent="0.25">
      <c r="G22" s="17" t="s">
        <v>35</v>
      </c>
      <c r="H22" s="18"/>
      <c r="I22" s="17">
        <v>20972.369999999995</v>
      </c>
      <c r="J22" s="18">
        <v>12890230.379999999</v>
      </c>
      <c r="K22" s="18">
        <v>3447963.8800000004</v>
      </c>
      <c r="L22" s="18">
        <v>0</v>
      </c>
      <c r="M22" s="18">
        <v>0</v>
      </c>
      <c r="N22" s="19">
        <v>16338194.26</v>
      </c>
      <c r="O22" s="18">
        <v>20650.59</v>
      </c>
      <c r="P22" s="18">
        <v>13185454.989999998</v>
      </c>
      <c r="Q22" s="18">
        <v>3462360.22</v>
      </c>
      <c r="R22" s="18">
        <v>0</v>
      </c>
      <c r="S22" s="18">
        <v>0</v>
      </c>
      <c r="T22" s="19">
        <v>16647815.210000001</v>
      </c>
      <c r="U22" s="18">
        <v>-321.77999999999997</v>
      </c>
      <c r="V22" s="18">
        <v>634068.52</v>
      </c>
      <c r="W22" s="18">
        <v>-324447.57000000007</v>
      </c>
      <c r="X22" s="19">
        <v>309620.95</v>
      </c>
    </row>
    <row r="23" spans="7:24" x14ac:dyDescent="0.25">
      <c r="G23" s="15"/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/>
      <c r="V23" s="6"/>
      <c r="W23" s="6"/>
      <c r="X23" s="16"/>
    </row>
    <row r="24" spans="7:24" x14ac:dyDescent="0.25">
      <c r="G24" s="14" t="s">
        <v>25</v>
      </c>
      <c r="H24" s="6"/>
      <c r="I24" s="15"/>
      <c r="J24" s="6"/>
      <c r="K24" s="6"/>
      <c r="L24" s="6"/>
      <c r="M24" s="6"/>
      <c r="N24" s="16"/>
      <c r="O24" s="6"/>
      <c r="P24" s="6"/>
      <c r="Q24" s="6"/>
      <c r="R24" s="6"/>
      <c r="S24" s="6"/>
      <c r="T24" s="16"/>
      <c r="U24" s="6">
        <v>0</v>
      </c>
      <c r="V24" s="6">
        <v>0</v>
      </c>
      <c r="W24" s="6">
        <v>0</v>
      </c>
      <c r="X24" s="16">
        <v>0</v>
      </c>
    </row>
    <row r="25" spans="7:24" x14ac:dyDescent="0.25">
      <c r="G25" s="20" t="s">
        <v>557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451422.21</v>
      </c>
      <c r="N25" s="16">
        <v>451422.21</v>
      </c>
      <c r="O25" s="6">
        <v>0</v>
      </c>
      <c r="P25" s="6">
        <v>0</v>
      </c>
      <c r="Q25" s="6">
        <v>0</v>
      </c>
      <c r="R25" s="6">
        <v>0</v>
      </c>
      <c r="S25" s="6">
        <v>475404.35</v>
      </c>
      <c r="T25" s="16">
        <v>475404.35</v>
      </c>
      <c r="U25" s="6">
        <v>0</v>
      </c>
      <c r="V25" s="6">
        <v>17798.68</v>
      </c>
      <c r="W25" s="6">
        <v>6183.4599999999991</v>
      </c>
      <c r="X25" s="16">
        <v>23982.14</v>
      </c>
    </row>
    <row r="26" spans="7:24" x14ac:dyDescent="0.25">
      <c r="G26" s="17" t="s">
        <v>38</v>
      </c>
      <c r="H26" s="18"/>
      <c r="I26" s="17">
        <v>0</v>
      </c>
      <c r="J26" s="18">
        <v>0</v>
      </c>
      <c r="K26" s="18">
        <v>0</v>
      </c>
      <c r="L26" s="18">
        <v>0</v>
      </c>
      <c r="M26" s="18">
        <v>451422.21</v>
      </c>
      <c r="N26" s="19">
        <v>451422.21</v>
      </c>
      <c r="O26" s="18">
        <v>0</v>
      </c>
      <c r="P26" s="18">
        <v>0</v>
      </c>
      <c r="Q26" s="18">
        <v>0</v>
      </c>
      <c r="R26" s="18">
        <v>0</v>
      </c>
      <c r="S26" s="18">
        <v>475404.35</v>
      </c>
      <c r="T26" s="19">
        <v>475404.35</v>
      </c>
      <c r="U26" s="18">
        <v>0</v>
      </c>
      <c r="V26" s="18">
        <v>17798.68</v>
      </c>
      <c r="W26" s="18">
        <v>6183.4599999999991</v>
      </c>
      <c r="X26" s="19">
        <v>23982.14</v>
      </c>
    </row>
    <row r="27" spans="7:24" x14ac:dyDescent="0.25">
      <c r="G27" s="15"/>
      <c r="H27" s="6"/>
      <c r="I27" s="15"/>
      <c r="J27" s="6"/>
      <c r="K27" s="6"/>
      <c r="L27" s="6"/>
      <c r="M27" s="6"/>
      <c r="N27" s="16"/>
      <c r="O27" s="6"/>
      <c r="P27" s="6"/>
      <c r="Q27" s="6"/>
      <c r="R27" s="6"/>
      <c r="S27" s="6"/>
      <c r="T27" s="16"/>
      <c r="U27" s="6"/>
      <c r="V27" s="6"/>
      <c r="W27" s="6"/>
      <c r="X27" s="16"/>
    </row>
    <row r="28" spans="7:24" x14ac:dyDescent="0.25">
      <c r="G28" s="14" t="s">
        <v>26</v>
      </c>
      <c r="H28" s="6" t="s">
        <v>384</v>
      </c>
      <c r="I28" s="15">
        <v>607.84</v>
      </c>
      <c r="J28" s="6">
        <v>380265.78</v>
      </c>
      <c r="K28" s="6">
        <v>266322.55</v>
      </c>
      <c r="L28" s="6">
        <v>0</v>
      </c>
      <c r="M28" s="6">
        <v>0</v>
      </c>
      <c r="N28" s="16">
        <v>646588.32999999996</v>
      </c>
      <c r="O28" s="6">
        <v>611.54999999999995</v>
      </c>
      <c r="P28" s="6">
        <v>397621.29</v>
      </c>
      <c r="Q28" s="6">
        <v>272145.21000000002</v>
      </c>
      <c r="R28" s="6">
        <v>0</v>
      </c>
      <c r="S28" s="6">
        <v>0</v>
      </c>
      <c r="T28" s="16">
        <v>669766.5</v>
      </c>
      <c r="U28" s="6">
        <v>3.71</v>
      </c>
      <c r="V28" s="6">
        <v>25421.66</v>
      </c>
      <c r="W28" s="6">
        <v>-2243.4900000000016</v>
      </c>
      <c r="X28" s="16">
        <v>23178.17</v>
      </c>
    </row>
    <row r="29" spans="7:24" x14ac:dyDescent="0.25">
      <c r="G29" s="15"/>
      <c r="H29" s="6" t="s">
        <v>385</v>
      </c>
      <c r="I29" s="15">
        <v>880.04</v>
      </c>
      <c r="J29" s="6">
        <v>550573.61</v>
      </c>
      <c r="K29" s="6">
        <v>266322.55</v>
      </c>
      <c r="L29" s="6">
        <v>0</v>
      </c>
      <c r="M29" s="6">
        <v>0</v>
      </c>
      <c r="N29" s="16">
        <v>816896.16</v>
      </c>
      <c r="O29" s="6">
        <v>885.34</v>
      </c>
      <c r="P29" s="6">
        <v>575719.32999999996</v>
      </c>
      <c r="Q29" s="6">
        <v>272145.21000000002</v>
      </c>
      <c r="R29" s="6">
        <v>0</v>
      </c>
      <c r="S29" s="6">
        <v>0</v>
      </c>
      <c r="T29" s="16">
        <v>847864.54</v>
      </c>
      <c r="U29" s="6">
        <v>5.3</v>
      </c>
      <c r="V29" s="6">
        <v>32242.44</v>
      </c>
      <c r="W29" s="6">
        <v>-1274.0599999999977</v>
      </c>
      <c r="X29" s="16">
        <v>30968.38</v>
      </c>
    </row>
    <row r="30" spans="7:24" x14ac:dyDescent="0.25">
      <c r="G30" s="15"/>
      <c r="H30" s="6" t="s">
        <v>386</v>
      </c>
      <c r="I30" s="15">
        <v>798.38</v>
      </c>
      <c r="J30" s="6">
        <v>501075.20000000001</v>
      </c>
      <c r="K30" s="6">
        <v>208139.45</v>
      </c>
      <c r="L30" s="6">
        <v>0</v>
      </c>
      <c r="M30" s="6">
        <v>0</v>
      </c>
      <c r="N30" s="16">
        <v>709214.65</v>
      </c>
      <c r="O30" s="6">
        <v>803.16</v>
      </c>
      <c r="P30" s="6">
        <v>523964.73</v>
      </c>
      <c r="Q30" s="6">
        <v>212689.9</v>
      </c>
      <c r="R30" s="6">
        <v>0</v>
      </c>
      <c r="S30" s="6">
        <v>0</v>
      </c>
      <c r="T30" s="16">
        <v>736654.63</v>
      </c>
      <c r="U30" s="6">
        <v>4.78</v>
      </c>
      <c r="V30" s="6">
        <v>28029.99</v>
      </c>
      <c r="W30" s="6">
        <v>-590.01000000000204</v>
      </c>
      <c r="X30" s="16">
        <v>27439.98</v>
      </c>
    </row>
    <row r="31" spans="7:24" x14ac:dyDescent="0.25">
      <c r="G31" s="15"/>
      <c r="H31" s="6" t="s">
        <v>387</v>
      </c>
      <c r="I31" s="15">
        <v>660.66</v>
      </c>
      <c r="J31" s="6">
        <v>414630.88</v>
      </c>
      <c r="K31" s="6">
        <v>208139.45</v>
      </c>
      <c r="L31" s="6">
        <v>0</v>
      </c>
      <c r="M31" s="6">
        <v>0</v>
      </c>
      <c r="N31" s="16">
        <v>622770.32999999996</v>
      </c>
      <c r="O31" s="6">
        <v>664.62</v>
      </c>
      <c r="P31" s="6">
        <v>433584.14</v>
      </c>
      <c r="Q31" s="6">
        <v>212689.9</v>
      </c>
      <c r="R31" s="6">
        <v>0</v>
      </c>
      <c r="S31" s="6">
        <v>0</v>
      </c>
      <c r="T31" s="16">
        <v>646274.04</v>
      </c>
      <c r="U31" s="6">
        <v>3.96</v>
      </c>
      <c r="V31" s="6">
        <v>24567.15</v>
      </c>
      <c r="W31" s="6">
        <v>-1063.4400000000023</v>
      </c>
      <c r="X31" s="16">
        <v>23503.71</v>
      </c>
    </row>
    <row r="32" spans="7:24" x14ac:dyDescent="0.25">
      <c r="G32" s="15"/>
      <c r="H32" s="6" t="s">
        <v>388</v>
      </c>
      <c r="I32" s="15">
        <v>466.99</v>
      </c>
      <c r="J32" s="6">
        <v>293089.8</v>
      </c>
      <c r="K32" s="6">
        <v>208139.45</v>
      </c>
      <c r="L32" s="6">
        <v>0</v>
      </c>
      <c r="M32" s="6">
        <v>0</v>
      </c>
      <c r="N32" s="16">
        <v>501229.25</v>
      </c>
      <c r="O32" s="6">
        <v>469.79</v>
      </c>
      <c r="P32" s="6">
        <v>306481.14</v>
      </c>
      <c r="Q32" s="6">
        <v>212689.9</v>
      </c>
      <c r="R32" s="6">
        <v>0</v>
      </c>
      <c r="S32" s="6">
        <v>0</v>
      </c>
      <c r="T32" s="16">
        <v>519171.04</v>
      </c>
      <c r="U32" s="6">
        <v>2.8</v>
      </c>
      <c r="V32" s="6">
        <v>19696.330000000002</v>
      </c>
      <c r="W32" s="6">
        <v>-1754.5400000000009</v>
      </c>
      <c r="X32" s="16">
        <v>17941.79</v>
      </c>
    </row>
    <row r="33" spans="7:24" x14ac:dyDescent="0.25">
      <c r="G33" s="15"/>
      <c r="H33" s="6" t="s">
        <v>389</v>
      </c>
      <c r="I33" s="15">
        <v>661.46</v>
      </c>
      <c r="J33" s="6">
        <v>415126.25</v>
      </c>
      <c r="K33" s="6">
        <v>208139.45</v>
      </c>
      <c r="L33" s="6">
        <v>1180.1600000000001</v>
      </c>
      <c r="M33" s="6">
        <v>0</v>
      </c>
      <c r="N33" s="16">
        <v>624445.86</v>
      </c>
      <c r="O33" s="6">
        <v>665.51</v>
      </c>
      <c r="P33" s="6">
        <v>434164.76</v>
      </c>
      <c r="Q33" s="6">
        <v>212689.9</v>
      </c>
      <c r="R33" s="6">
        <v>1224.3900000000001</v>
      </c>
      <c r="S33" s="6">
        <v>0</v>
      </c>
      <c r="T33" s="16">
        <v>648079.05000000005</v>
      </c>
      <c r="U33" s="6">
        <v>4.05</v>
      </c>
      <c r="V33" s="6">
        <v>24603.58</v>
      </c>
      <c r="W33" s="6">
        <v>-970.39000000000306</v>
      </c>
      <c r="X33" s="16">
        <v>23633.19</v>
      </c>
    </row>
    <row r="34" spans="7:24" x14ac:dyDescent="0.25">
      <c r="G34" s="15"/>
      <c r="H34" s="6" t="s">
        <v>390</v>
      </c>
      <c r="I34" s="15">
        <v>531.30999999999995</v>
      </c>
      <c r="J34" s="6">
        <v>332398.34999999998</v>
      </c>
      <c r="K34" s="6">
        <v>266322.55</v>
      </c>
      <c r="L34" s="6">
        <v>0</v>
      </c>
      <c r="M34" s="6">
        <v>0</v>
      </c>
      <c r="N34" s="16">
        <v>598720.9</v>
      </c>
      <c r="O34" s="6">
        <v>534.47</v>
      </c>
      <c r="P34" s="6">
        <v>347555.41</v>
      </c>
      <c r="Q34" s="6">
        <v>272145.21000000002</v>
      </c>
      <c r="R34" s="6">
        <v>0</v>
      </c>
      <c r="S34" s="6">
        <v>0</v>
      </c>
      <c r="T34" s="16">
        <v>619700.62</v>
      </c>
      <c r="U34" s="6">
        <v>3.16</v>
      </c>
      <c r="V34" s="6">
        <v>23486.53</v>
      </c>
      <c r="W34" s="6">
        <v>-2506.8099999999977</v>
      </c>
      <c r="X34" s="16">
        <v>20979.72</v>
      </c>
    </row>
    <row r="35" spans="7:24" x14ac:dyDescent="0.25">
      <c r="G35" s="15"/>
      <c r="H35" s="6" t="s">
        <v>391</v>
      </c>
      <c r="I35" s="15">
        <v>690.04</v>
      </c>
      <c r="J35" s="6">
        <v>431703.59</v>
      </c>
      <c r="K35" s="6">
        <v>266322.55</v>
      </c>
      <c r="L35" s="6">
        <v>0</v>
      </c>
      <c r="M35" s="6">
        <v>0</v>
      </c>
      <c r="N35" s="16">
        <v>698026.14</v>
      </c>
      <c r="O35" s="6">
        <v>694.19</v>
      </c>
      <c r="P35" s="6">
        <v>451418.21</v>
      </c>
      <c r="Q35" s="6">
        <v>272145.21000000002</v>
      </c>
      <c r="R35" s="6">
        <v>0</v>
      </c>
      <c r="S35" s="6">
        <v>0</v>
      </c>
      <c r="T35" s="16">
        <v>723563.42</v>
      </c>
      <c r="U35" s="6">
        <v>4.1500000000000004</v>
      </c>
      <c r="V35" s="6">
        <v>27473.18</v>
      </c>
      <c r="W35" s="6">
        <v>-1935.9000000000015</v>
      </c>
      <c r="X35" s="16">
        <v>25537.279999999999</v>
      </c>
    </row>
    <row r="36" spans="7:24" x14ac:dyDescent="0.25">
      <c r="G36" s="15"/>
      <c r="H36" s="6" t="s">
        <v>392</v>
      </c>
      <c r="I36" s="15">
        <v>701.09</v>
      </c>
      <c r="J36" s="6">
        <v>440006.38</v>
      </c>
      <c r="K36" s="6">
        <v>208139.45</v>
      </c>
      <c r="L36" s="6">
        <v>0</v>
      </c>
      <c r="M36" s="6">
        <v>0</v>
      </c>
      <c r="N36" s="16">
        <v>648145.82999999996</v>
      </c>
      <c r="O36" s="6">
        <v>705.32</v>
      </c>
      <c r="P36" s="6">
        <v>460135.97</v>
      </c>
      <c r="Q36" s="6">
        <v>212689.9</v>
      </c>
      <c r="R36" s="6">
        <v>0</v>
      </c>
      <c r="S36" s="6">
        <v>0</v>
      </c>
      <c r="T36" s="16">
        <v>672825.87</v>
      </c>
      <c r="U36" s="6">
        <v>4.2300000000000004</v>
      </c>
      <c r="V36" s="6">
        <v>25588.3</v>
      </c>
      <c r="W36" s="6">
        <v>-908.2599999999984</v>
      </c>
      <c r="X36" s="16">
        <v>24680.04</v>
      </c>
    </row>
    <row r="37" spans="7:24" x14ac:dyDescent="0.25">
      <c r="G37" s="15"/>
      <c r="H37" s="6" t="s">
        <v>393</v>
      </c>
      <c r="I37" s="15">
        <v>537.98</v>
      </c>
      <c r="J37" s="6">
        <v>337881.59999999998</v>
      </c>
      <c r="K37" s="6">
        <v>208139.45</v>
      </c>
      <c r="L37" s="6">
        <v>0</v>
      </c>
      <c r="M37" s="6">
        <v>0</v>
      </c>
      <c r="N37" s="16">
        <v>546021.05000000005</v>
      </c>
      <c r="O37" s="6">
        <v>541.21</v>
      </c>
      <c r="P37" s="6">
        <v>353074.05</v>
      </c>
      <c r="Q37" s="6">
        <v>212689.9</v>
      </c>
      <c r="R37" s="6">
        <v>0</v>
      </c>
      <c r="S37" s="6">
        <v>0</v>
      </c>
      <c r="T37" s="16">
        <v>565763.94999999995</v>
      </c>
      <c r="U37" s="6">
        <v>3.23</v>
      </c>
      <c r="V37" s="6">
        <v>21481.79</v>
      </c>
      <c r="W37" s="6">
        <v>-1738.8899999999994</v>
      </c>
      <c r="X37" s="16">
        <v>19742.900000000001</v>
      </c>
    </row>
    <row r="38" spans="7:24" x14ac:dyDescent="0.25">
      <c r="G38" s="15"/>
      <c r="H38" s="6" t="s">
        <v>394</v>
      </c>
      <c r="I38" s="15">
        <v>671.41</v>
      </c>
      <c r="J38" s="6">
        <v>421372.98</v>
      </c>
      <c r="K38" s="6">
        <v>208139.45</v>
      </c>
      <c r="L38" s="6">
        <v>0</v>
      </c>
      <c r="M38" s="6">
        <v>0</v>
      </c>
      <c r="N38" s="16">
        <v>629512.43000000005</v>
      </c>
      <c r="O38" s="6">
        <v>675.44</v>
      </c>
      <c r="P38" s="6">
        <v>440642.89</v>
      </c>
      <c r="Q38" s="6">
        <v>212689.9</v>
      </c>
      <c r="R38" s="6">
        <v>0</v>
      </c>
      <c r="S38" s="6">
        <v>0</v>
      </c>
      <c r="T38" s="16">
        <v>653332.79</v>
      </c>
      <c r="U38" s="6">
        <v>4.03</v>
      </c>
      <c r="V38" s="6">
        <v>24841.02</v>
      </c>
      <c r="W38" s="6">
        <v>-1020.6599999999999</v>
      </c>
      <c r="X38" s="16">
        <v>23820.36</v>
      </c>
    </row>
    <row r="39" spans="7:24" x14ac:dyDescent="0.25">
      <c r="G39" s="15"/>
      <c r="H39" s="6" t="s">
        <v>395</v>
      </c>
      <c r="I39" s="15">
        <v>735.76</v>
      </c>
      <c r="J39" s="6">
        <v>461766.85</v>
      </c>
      <c r="K39" s="6">
        <v>208139.45</v>
      </c>
      <c r="L39" s="6">
        <v>0</v>
      </c>
      <c r="M39" s="6">
        <v>0</v>
      </c>
      <c r="N39" s="16">
        <v>669906.30000000005</v>
      </c>
      <c r="O39" s="6">
        <v>740.89</v>
      </c>
      <c r="P39" s="6">
        <v>483341.09</v>
      </c>
      <c r="Q39" s="6">
        <v>212689.9</v>
      </c>
      <c r="R39" s="6">
        <v>0</v>
      </c>
      <c r="S39" s="6">
        <v>0</v>
      </c>
      <c r="T39" s="16">
        <v>696030.99</v>
      </c>
      <c r="U39" s="6">
        <v>5.13</v>
      </c>
      <c r="V39" s="6">
        <v>26478.21</v>
      </c>
      <c r="W39" s="6">
        <v>-353.52000000000044</v>
      </c>
      <c r="X39" s="16">
        <v>26124.69</v>
      </c>
    </row>
    <row r="40" spans="7:24" x14ac:dyDescent="0.25">
      <c r="G40" s="15"/>
      <c r="H40" s="6" t="s">
        <v>396</v>
      </c>
      <c r="I40" s="15">
        <v>519.39</v>
      </c>
      <c r="J40" s="6">
        <v>325984.53999999998</v>
      </c>
      <c r="K40" s="6">
        <v>208139.45</v>
      </c>
      <c r="L40" s="6">
        <v>0</v>
      </c>
      <c r="M40" s="6">
        <v>0</v>
      </c>
      <c r="N40" s="16">
        <v>534123.99</v>
      </c>
      <c r="O40" s="6">
        <v>522.91</v>
      </c>
      <c r="P40" s="6">
        <v>341135.51</v>
      </c>
      <c r="Q40" s="6">
        <v>212689.9</v>
      </c>
      <c r="R40" s="6">
        <v>0</v>
      </c>
      <c r="S40" s="6">
        <v>0</v>
      </c>
      <c r="T40" s="16">
        <v>553825.41</v>
      </c>
      <c r="U40" s="6">
        <v>3.52</v>
      </c>
      <c r="V40" s="6">
        <v>21025.3</v>
      </c>
      <c r="W40" s="6">
        <v>-1323.880000000001</v>
      </c>
      <c r="X40" s="16">
        <v>19701.419999999998</v>
      </c>
    </row>
    <row r="41" spans="7:24" x14ac:dyDescent="0.25">
      <c r="G41" s="15"/>
      <c r="H41" s="6" t="s">
        <v>397</v>
      </c>
      <c r="I41" s="15">
        <v>663.86</v>
      </c>
      <c r="J41" s="6">
        <v>416653.76</v>
      </c>
      <c r="K41" s="6">
        <v>208139.45</v>
      </c>
      <c r="L41" s="6">
        <v>0</v>
      </c>
      <c r="M41" s="6">
        <v>0</v>
      </c>
      <c r="N41" s="16">
        <v>624793.21</v>
      </c>
      <c r="O41" s="6">
        <v>667.83</v>
      </c>
      <c r="P41" s="6">
        <v>435678.28</v>
      </c>
      <c r="Q41" s="6">
        <v>212689.9</v>
      </c>
      <c r="R41" s="6">
        <v>0</v>
      </c>
      <c r="S41" s="6">
        <v>0</v>
      </c>
      <c r="T41" s="16">
        <v>648368.18000000005</v>
      </c>
      <c r="U41" s="6">
        <v>3.97</v>
      </c>
      <c r="V41" s="6">
        <v>24644.799999999999</v>
      </c>
      <c r="W41" s="6">
        <v>-1069.8299999999981</v>
      </c>
      <c r="X41" s="16">
        <v>23574.97</v>
      </c>
    </row>
    <row r="42" spans="7:24" x14ac:dyDescent="0.25">
      <c r="G42" s="15"/>
      <c r="H42" s="6" t="s">
        <v>398</v>
      </c>
      <c r="I42" s="15">
        <v>400.88</v>
      </c>
      <c r="J42" s="6">
        <v>253053.47</v>
      </c>
      <c r="K42" s="6">
        <v>95935.63</v>
      </c>
      <c r="L42" s="6">
        <v>0</v>
      </c>
      <c r="M42" s="6">
        <v>0</v>
      </c>
      <c r="N42" s="16">
        <v>348989.1</v>
      </c>
      <c r="O42" s="6">
        <v>408.8</v>
      </c>
      <c r="P42" s="6">
        <v>269327.28000000003</v>
      </c>
      <c r="Q42" s="6">
        <v>99232.13</v>
      </c>
      <c r="R42" s="6">
        <v>0</v>
      </c>
      <c r="S42" s="6">
        <v>0</v>
      </c>
      <c r="T42" s="16">
        <v>368559.41</v>
      </c>
      <c r="U42" s="6">
        <v>7.92</v>
      </c>
      <c r="V42" s="6">
        <v>14123.08</v>
      </c>
      <c r="W42" s="6">
        <v>5447.2300000000014</v>
      </c>
      <c r="X42" s="16">
        <v>19570.310000000001</v>
      </c>
    </row>
    <row r="43" spans="7:24" x14ac:dyDescent="0.25">
      <c r="G43" s="17" t="s">
        <v>59</v>
      </c>
      <c r="H43" s="18"/>
      <c r="I43" s="17">
        <v>9527.09</v>
      </c>
      <c r="J43" s="18">
        <v>5975583.0399999991</v>
      </c>
      <c r="K43" s="18">
        <v>3242620.330000001</v>
      </c>
      <c r="L43" s="18">
        <v>1180.1600000000001</v>
      </c>
      <c r="M43" s="18">
        <v>0</v>
      </c>
      <c r="N43" s="19">
        <v>9219383.5299999993</v>
      </c>
      <c r="O43" s="18">
        <v>9591.0299999999988</v>
      </c>
      <c r="P43" s="18">
        <v>6253844.0799999991</v>
      </c>
      <c r="Q43" s="18">
        <v>3314711.9699999993</v>
      </c>
      <c r="R43" s="18">
        <v>1224.3900000000001</v>
      </c>
      <c r="S43" s="18">
        <v>0</v>
      </c>
      <c r="T43" s="19">
        <v>9569780.4399999995</v>
      </c>
      <c r="U43" s="18">
        <v>63.940000000000005</v>
      </c>
      <c r="V43" s="18">
        <v>363703.36</v>
      </c>
      <c r="W43" s="18">
        <v>-13306.450000000003</v>
      </c>
      <c r="X43" s="19">
        <v>350396.91</v>
      </c>
    </row>
    <row r="44" spans="7:24" x14ac:dyDescent="0.25">
      <c r="G44" s="15"/>
      <c r="H44" s="6"/>
      <c r="I44" s="15"/>
      <c r="J44" s="6"/>
      <c r="K44" s="6"/>
      <c r="L44" s="6"/>
      <c r="M44" s="6"/>
      <c r="N44" s="16"/>
      <c r="O44" s="6"/>
      <c r="P44" s="6"/>
      <c r="Q44" s="6"/>
      <c r="R44" s="6"/>
      <c r="S44" s="6"/>
      <c r="T44" s="16"/>
      <c r="U44" s="6"/>
      <c r="V44" s="6"/>
      <c r="W44" s="6"/>
      <c r="X44" s="16"/>
    </row>
    <row r="45" spans="7:24" x14ac:dyDescent="0.25">
      <c r="G45" s="21" t="s">
        <v>399</v>
      </c>
      <c r="H45" s="22"/>
      <c r="I45" s="21">
        <v>30499.46</v>
      </c>
      <c r="J45" s="23">
        <v>18865813.420000002</v>
      </c>
      <c r="K45" s="23">
        <v>6690584.2100000009</v>
      </c>
      <c r="L45" s="23">
        <v>1180.1600000000001</v>
      </c>
      <c r="M45" s="23">
        <v>451422.21</v>
      </c>
      <c r="N45" s="24">
        <v>26008999.999999993</v>
      </c>
      <c r="O45" s="23">
        <v>30241.619999999995</v>
      </c>
      <c r="P45" s="23">
        <v>19439299.070000004</v>
      </c>
      <c r="Q45" s="23">
        <v>6777072.1900000032</v>
      </c>
      <c r="R45" s="23">
        <v>1224.3900000000001</v>
      </c>
      <c r="S45" s="23">
        <v>475404.35</v>
      </c>
      <c r="T45" s="24">
        <v>26693000</v>
      </c>
      <c r="U45" s="23">
        <v>-257.83999999999997</v>
      </c>
      <c r="V45" s="23">
        <v>1015570.5600000002</v>
      </c>
      <c r="W45" s="23">
        <v>-331570.56000000011</v>
      </c>
      <c r="X45" s="24">
        <v>684000.00000000012</v>
      </c>
    </row>
    <row r="46" spans="7:24" x14ac:dyDescent="0.25">
      <c r="G46" s="8" t="s">
        <v>556</v>
      </c>
      <c r="H46" s="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CD64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12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12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400</v>
      </c>
      <c r="I12" s="15">
        <v>1750.29</v>
      </c>
      <c r="J12" s="6">
        <v>923484.7</v>
      </c>
      <c r="K12" s="6">
        <v>442793.66</v>
      </c>
      <c r="L12" s="6">
        <v>273994.65999999997</v>
      </c>
      <c r="M12" s="6">
        <v>0</v>
      </c>
      <c r="N12" s="16">
        <v>1640273.02</v>
      </c>
      <c r="O12" s="6">
        <v>695.41</v>
      </c>
      <c r="P12" s="6">
        <v>381554.72</v>
      </c>
      <c r="Q12" s="6">
        <v>238111.8</v>
      </c>
      <c r="R12" s="6">
        <v>0</v>
      </c>
      <c r="S12" s="6">
        <v>0</v>
      </c>
      <c r="T12" s="16">
        <v>619666.52</v>
      </c>
      <c r="U12" s="6">
        <v>-1054.8800000000001</v>
      </c>
      <c r="V12" s="6">
        <v>10478.620000000001</v>
      </c>
      <c r="W12" s="6">
        <v>-1031085.12</v>
      </c>
      <c r="X12" s="16">
        <v>-1020606.5</v>
      </c>
    </row>
    <row r="13" spans="7:24" x14ac:dyDescent="0.25">
      <c r="G13" s="15"/>
      <c r="H13" s="6" t="s">
        <v>401</v>
      </c>
      <c r="I13" s="15">
        <v>1806.72</v>
      </c>
      <c r="J13" s="6">
        <v>956789.72</v>
      </c>
      <c r="K13" s="6">
        <v>507983.37</v>
      </c>
      <c r="L13" s="6">
        <v>4592.42</v>
      </c>
      <c r="M13" s="6">
        <v>0</v>
      </c>
      <c r="N13" s="16">
        <v>1469365.51</v>
      </c>
      <c r="O13" s="6">
        <v>1821.81</v>
      </c>
      <c r="P13" s="6">
        <v>999583.34</v>
      </c>
      <c r="Q13" s="6">
        <v>571176.43999999994</v>
      </c>
      <c r="R13" s="6">
        <v>0</v>
      </c>
      <c r="S13" s="6">
        <v>0</v>
      </c>
      <c r="T13" s="16">
        <v>1570759.78</v>
      </c>
      <c r="U13" s="6">
        <v>15.09</v>
      </c>
      <c r="V13" s="6">
        <v>28075.59</v>
      </c>
      <c r="W13" s="6">
        <v>73318.680000000008</v>
      </c>
      <c r="X13" s="16">
        <v>101394.27</v>
      </c>
    </row>
    <row r="14" spans="7:24" x14ac:dyDescent="0.25">
      <c r="G14" s="15"/>
      <c r="H14" s="6" t="s">
        <v>402</v>
      </c>
      <c r="I14" s="15">
        <v>6855.63</v>
      </c>
      <c r="J14" s="6">
        <v>3640778.46</v>
      </c>
      <c r="K14" s="6">
        <v>1868074.52</v>
      </c>
      <c r="L14" s="6">
        <v>166690.49</v>
      </c>
      <c r="M14" s="6">
        <v>0</v>
      </c>
      <c r="N14" s="16">
        <v>5675543.4699999997</v>
      </c>
      <c r="O14" s="6">
        <v>6724.25</v>
      </c>
      <c r="P14" s="6">
        <v>3689434.23</v>
      </c>
      <c r="Q14" s="6">
        <v>1952279.86</v>
      </c>
      <c r="R14" s="6">
        <v>212689.15</v>
      </c>
      <c r="S14" s="6">
        <v>0</v>
      </c>
      <c r="T14" s="16">
        <v>5854403.2400000002</v>
      </c>
      <c r="U14" s="6">
        <v>-131.38</v>
      </c>
      <c r="V14" s="6">
        <v>99391.64</v>
      </c>
      <c r="W14" s="6">
        <v>79468.12999999999</v>
      </c>
      <c r="X14" s="16">
        <v>178859.77</v>
      </c>
    </row>
    <row r="15" spans="7:24" x14ac:dyDescent="0.25">
      <c r="G15" s="15"/>
      <c r="H15" s="6" t="s">
        <v>403</v>
      </c>
      <c r="I15" s="15">
        <v>1445.88</v>
      </c>
      <c r="J15" s="6">
        <v>762579.48</v>
      </c>
      <c r="K15" s="6">
        <v>412291.95</v>
      </c>
      <c r="L15" s="6">
        <v>0</v>
      </c>
      <c r="M15" s="6">
        <v>0</v>
      </c>
      <c r="N15" s="16">
        <v>1174871.43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v>0</v>
      </c>
      <c r="U15" s="6">
        <v>-1445.88</v>
      </c>
      <c r="V15" s="6">
        <v>0</v>
      </c>
      <c r="W15" s="6">
        <v>-1174871.43</v>
      </c>
      <c r="X15" s="16">
        <v>-1174871.43</v>
      </c>
    </row>
    <row r="16" spans="7:24" x14ac:dyDescent="0.25">
      <c r="G16" s="15"/>
      <c r="H16" s="6" t="s">
        <v>404</v>
      </c>
      <c r="I16" s="15">
        <v>4012.56</v>
      </c>
      <c r="J16" s="6">
        <v>2121366.2599999998</v>
      </c>
      <c r="K16" s="6">
        <v>973309.95</v>
      </c>
      <c r="L16" s="6">
        <v>4854.83</v>
      </c>
      <c r="M16" s="6">
        <v>0</v>
      </c>
      <c r="N16" s="16">
        <v>3099531.04</v>
      </c>
      <c r="O16" s="6">
        <v>2948.05</v>
      </c>
      <c r="P16" s="6">
        <v>1617524.15</v>
      </c>
      <c r="Q16" s="6">
        <v>854199.35</v>
      </c>
      <c r="R16" s="6">
        <v>0</v>
      </c>
      <c r="S16" s="6">
        <v>0</v>
      </c>
      <c r="T16" s="16">
        <v>2471723.5</v>
      </c>
      <c r="U16" s="6">
        <v>-1064.51</v>
      </c>
      <c r="V16" s="6">
        <v>43512.59</v>
      </c>
      <c r="W16" s="6">
        <v>-671320.13</v>
      </c>
      <c r="X16" s="16">
        <v>-627807.54</v>
      </c>
    </row>
    <row r="17" spans="7:24" x14ac:dyDescent="0.25">
      <c r="G17" s="15"/>
      <c r="H17" s="6" t="s">
        <v>405</v>
      </c>
      <c r="I17" s="15">
        <v>2162.69</v>
      </c>
      <c r="J17" s="6">
        <v>1143331.49</v>
      </c>
      <c r="K17" s="6">
        <v>564674.48</v>
      </c>
      <c r="L17" s="6">
        <v>0</v>
      </c>
      <c r="M17" s="6">
        <v>0</v>
      </c>
      <c r="N17" s="16">
        <v>1708005.97</v>
      </c>
      <c r="O17" s="6">
        <v>1210.3599999999999</v>
      </c>
      <c r="P17" s="6">
        <v>742681.86</v>
      </c>
      <c r="Q17" s="6">
        <v>576634.43000000005</v>
      </c>
      <c r="R17" s="6">
        <v>0</v>
      </c>
      <c r="S17" s="6">
        <v>0</v>
      </c>
      <c r="T17" s="16">
        <v>1319316.29</v>
      </c>
      <c r="U17" s="6">
        <v>-952.33</v>
      </c>
      <c r="V17" s="6">
        <v>28504.37</v>
      </c>
      <c r="W17" s="6">
        <v>-417194.05</v>
      </c>
      <c r="X17" s="16">
        <v>-388689.68</v>
      </c>
    </row>
    <row r="18" spans="7:24" x14ac:dyDescent="0.25">
      <c r="G18" s="15"/>
      <c r="H18" s="6" t="s">
        <v>406</v>
      </c>
      <c r="I18" s="15">
        <v>2811.66</v>
      </c>
      <c r="J18" s="6">
        <v>1486217.47</v>
      </c>
      <c r="K18" s="6">
        <v>800519.98</v>
      </c>
      <c r="L18" s="6">
        <v>3374.02</v>
      </c>
      <c r="M18" s="6">
        <v>0</v>
      </c>
      <c r="N18" s="16">
        <v>2290111.4700000002</v>
      </c>
      <c r="O18" s="6">
        <v>1964.36</v>
      </c>
      <c r="P18" s="6">
        <v>1077797.1399999999</v>
      </c>
      <c r="Q18" s="6">
        <v>641599.52</v>
      </c>
      <c r="R18" s="6">
        <v>0</v>
      </c>
      <c r="S18" s="6">
        <v>0</v>
      </c>
      <c r="T18" s="16">
        <v>1719396.66</v>
      </c>
      <c r="U18" s="6">
        <v>-847.3</v>
      </c>
      <c r="V18" s="6">
        <v>30794.720000000001</v>
      </c>
      <c r="W18" s="6">
        <v>-601509.53</v>
      </c>
      <c r="X18" s="16">
        <v>-570714.81000000006</v>
      </c>
    </row>
    <row r="19" spans="7:24" x14ac:dyDescent="0.25">
      <c r="G19" s="15"/>
      <c r="H19" s="6" t="s">
        <v>407</v>
      </c>
      <c r="I19" s="15">
        <v>3538.93</v>
      </c>
      <c r="J19" s="6">
        <v>1873830.48</v>
      </c>
      <c r="K19" s="6">
        <v>957229.92</v>
      </c>
      <c r="L19" s="6">
        <v>5717.08</v>
      </c>
      <c r="M19" s="6">
        <v>0</v>
      </c>
      <c r="N19" s="16">
        <v>2836777.48</v>
      </c>
      <c r="O19" s="6">
        <v>3547.82</v>
      </c>
      <c r="P19" s="6">
        <v>1946603.5</v>
      </c>
      <c r="Q19" s="6">
        <v>1108805.98</v>
      </c>
      <c r="R19" s="6">
        <v>0</v>
      </c>
      <c r="S19" s="6">
        <v>0</v>
      </c>
      <c r="T19" s="16">
        <v>3055409.48</v>
      </c>
      <c r="U19" s="6">
        <v>8.89</v>
      </c>
      <c r="V19" s="6">
        <v>54753.25</v>
      </c>
      <c r="W19" s="6">
        <v>163878.75</v>
      </c>
      <c r="X19" s="16">
        <v>218632</v>
      </c>
    </row>
    <row r="20" spans="7:24" x14ac:dyDescent="0.25">
      <c r="G20" s="15"/>
      <c r="H20" s="6" t="s">
        <v>408</v>
      </c>
      <c r="I20" s="15">
        <v>4524.42</v>
      </c>
      <c r="J20" s="6">
        <v>2391813.7000000002</v>
      </c>
      <c r="K20" s="6">
        <v>1256975.07</v>
      </c>
      <c r="L20" s="6">
        <v>0</v>
      </c>
      <c r="M20" s="6">
        <v>0</v>
      </c>
      <c r="N20" s="16">
        <v>3648788.77</v>
      </c>
      <c r="O20" s="6">
        <v>3166.57</v>
      </c>
      <c r="P20" s="6">
        <v>1737420.8</v>
      </c>
      <c r="Q20" s="6">
        <v>1006261.81</v>
      </c>
      <c r="R20" s="6">
        <v>0</v>
      </c>
      <c r="S20" s="6">
        <v>0</v>
      </c>
      <c r="T20" s="16">
        <v>2743682.61</v>
      </c>
      <c r="U20" s="6">
        <v>-1357.85</v>
      </c>
      <c r="V20" s="6">
        <v>48722.34</v>
      </c>
      <c r="W20" s="6">
        <v>-953828.5</v>
      </c>
      <c r="X20" s="16">
        <v>-905106.16</v>
      </c>
    </row>
    <row r="21" spans="7:24" x14ac:dyDescent="0.25">
      <c r="G21" s="15"/>
      <c r="H21" s="6" t="s">
        <v>409</v>
      </c>
      <c r="I21" s="15">
        <v>5100.3100000000004</v>
      </c>
      <c r="J21" s="6">
        <v>2700766.19</v>
      </c>
      <c r="K21" s="6">
        <v>1394563.46</v>
      </c>
      <c r="L21" s="6">
        <v>4742.3599999999997</v>
      </c>
      <c r="M21" s="6">
        <v>0</v>
      </c>
      <c r="N21" s="16">
        <v>4100072.01</v>
      </c>
      <c r="O21" s="6">
        <v>5038.04</v>
      </c>
      <c r="P21" s="6">
        <v>2764251.4</v>
      </c>
      <c r="Q21" s="6">
        <v>1468024.68</v>
      </c>
      <c r="R21" s="6">
        <v>0</v>
      </c>
      <c r="S21" s="6">
        <v>0</v>
      </c>
      <c r="T21" s="16">
        <v>4232276.08</v>
      </c>
      <c r="U21" s="6">
        <v>-62.27</v>
      </c>
      <c r="V21" s="6">
        <v>75527.73</v>
      </c>
      <c r="W21" s="6">
        <v>56676.340000000011</v>
      </c>
      <c r="X21" s="16">
        <v>132204.07</v>
      </c>
    </row>
    <row r="22" spans="7:24" x14ac:dyDescent="0.25">
      <c r="G22" s="15"/>
      <c r="H22" s="6" t="s">
        <v>410</v>
      </c>
      <c r="I22" s="15">
        <v>5213.99</v>
      </c>
      <c r="J22" s="6">
        <v>2760561.31</v>
      </c>
      <c r="K22" s="6">
        <v>1414428.07</v>
      </c>
      <c r="L22" s="6">
        <v>4948.57</v>
      </c>
      <c r="M22" s="6">
        <v>0</v>
      </c>
      <c r="N22" s="16">
        <v>4179937.95</v>
      </c>
      <c r="O22" s="6">
        <v>5132</v>
      </c>
      <c r="P22" s="6">
        <v>2815805.03</v>
      </c>
      <c r="Q22" s="6">
        <v>1510586.32</v>
      </c>
      <c r="R22" s="6">
        <v>0</v>
      </c>
      <c r="S22" s="6">
        <v>0</v>
      </c>
      <c r="T22" s="16">
        <v>4326391.3499999996</v>
      </c>
      <c r="U22" s="6">
        <v>-81.99</v>
      </c>
      <c r="V22" s="6">
        <v>77267</v>
      </c>
      <c r="W22" s="6">
        <v>69186.399999999994</v>
      </c>
      <c r="X22" s="16">
        <v>146453.4</v>
      </c>
    </row>
    <row r="23" spans="7:24" x14ac:dyDescent="0.25">
      <c r="G23" s="15"/>
      <c r="H23" s="6" t="s">
        <v>411</v>
      </c>
      <c r="I23" s="15">
        <v>6619.42</v>
      </c>
      <c r="J23" s="6">
        <v>3505243.52</v>
      </c>
      <c r="K23" s="6">
        <v>1842573.62</v>
      </c>
      <c r="L23" s="6">
        <v>81011.12</v>
      </c>
      <c r="M23" s="6">
        <v>0</v>
      </c>
      <c r="N23" s="16">
        <v>5428828.2599999998</v>
      </c>
      <c r="O23" s="6">
        <v>6495.96</v>
      </c>
      <c r="P23" s="6">
        <v>3564177.06</v>
      </c>
      <c r="Q23" s="6">
        <v>2014204.55</v>
      </c>
      <c r="R23" s="6">
        <v>0</v>
      </c>
      <c r="S23" s="6">
        <v>0</v>
      </c>
      <c r="T23" s="16">
        <v>5578381.6100000003</v>
      </c>
      <c r="U23" s="6">
        <v>-123.46</v>
      </c>
      <c r="V23" s="6">
        <v>98731.48</v>
      </c>
      <c r="W23" s="6">
        <v>50821.87000000001</v>
      </c>
      <c r="X23" s="16">
        <v>149553.35</v>
      </c>
    </row>
    <row r="24" spans="7:24" x14ac:dyDescent="0.25">
      <c r="G24" s="17" t="s">
        <v>92</v>
      </c>
      <c r="H24" s="18"/>
      <c r="I24" s="17">
        <v>45842.499999999993</v>
      </c>
      <c r="J24" s="18">
        <v>24266762.780000001</v>
      </c>
      <c r="K24" s="18">
        <v>12435418.050000001</v>
      </c>
      <c r="L24" s="18">
        <v>549925.55000000005</v>
      </c>
      <c r="M24" s="18">
        <v>0</v>
      </c>
      <c r="N24" s="19">
        <v>37252106.380000003</v>
      </c>
      <c r="O24" s="18">
        <v>38744.630000000005</v>
      </c>
      <c r="P24" s="18">
        <v>21336833.23</v>
      </c>
      <c r="Q24" s="18">
        <v>11941884.740000002</v>
      </c>
      <c r="R24" s="18">
        <v>212689.15</v>
      </c>
      <c r="S24" s="18">
        <v>0</v>
      </c>
      <c r="T24" s="19">
        <v>33491407.119999997</v>
      </c>
      <c r="U24" s="18">
        <v>-7097.87</v>
      </c>
      <c r="V24" s="18">
        <v>595759.32999999996</v>
      </c>
      <c r="W24" s="18">
        <v>-4356458.5899999989</v>
      </c>
      <c r="X24" s="19">
        <v>-3760699.2600000002</v>
      </c>
    </row>
    <row r="25" spans="7:24" x14ac:dyDescent="0.25">
      <c r="G25" s="15"/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/>
      <c r="V25" s="6"/>
      <c r="W25" s="6"/>
      <c r="X25" s="16"/>
    </row>
    <row r="26" spans="7:24" x14ac:dyDescent="0.25">
      <c r="G26" s="14" t="s">
        <v>24</v>
      </c>
      <c r="H26" s="6" t="s">
        <v>329</v>
      </c>
      <c r="I26" s="15">
        <v>2072.84</v>
      </c>
      <c r="J26" s="6">
        <v>1210584.52</v>
      </c>
      <c r="K26" s="6">
        <v>299069.83</v>
      </c>
      <c r="L26" s="6">
        <v>0</v>
      </c>
      <c r="M26" s="6">
        <v>0</v>
      </c>
      <c r="N26" s="16">
        <v>1509654.35</v>
      </c>
      <c r="O26" s="6">
        <v>2104.86</v>
      </c>
      <c r="P26" s="6">
        <v>1276261.1100000001</v>
      </c>
      <c r="Q26" s="6">
        <v>316771.88</v>
      </c>
      <c r="R26" s="6">
        <v>0</v>
      </c>
      <c r="S26" s="6">
        <v>0</v>
      </c>
      <c r="T26" s="16">
        <v>1593032.99</v>
      </c>
      <c r="U26" s="6">
        <v>32.020000000000003</v>
      </c>
      <c r="V26" s="6">
        <v>59556.81</v>
      </c>
      <c r="W26" s="6">
        <v>23821.83</v>
      </c>
      <c r="X26" s="16">
        <v>83378.64</v>
      </c>
    </row>
    <row r="27" spans="7:24" x14ac:dyDescent="0.25">
      <c r="G27" s="15"/>
      <c r="H27" s="6" t="s">
        <v>412</v>
      </c>
      <c r="I27" s="15">
        <v>464.91</v>
      </c>
      <c r="J27" s="6">
        <v>372197.64</v>
      </c>
      <c r="K27" s="6">
        <v>166965.78</v>
      </c>
      <c r="L27" s="6">
        <v>0</v>
      </c>
      <c r="M27" s="6">
        <v>0</v>
      </c>
      <c r="N27" s="16">
        <v>539163.42000000004</v>
      </c>
      <c r="O27" s="6">
        <v>237.57</v>
      </c>
      <c r="P27" s="6">
        <v>197735.83</v>
      </c>
      <c r="Q27" s="6">
        <v>87096.11</v>
      </c>
      <c r="R27" s="6">
        <v>0</v>
      </c>
      <c r="S27" s="6">
        <v>0</v>
      </c>
      <c r="T27" s="16">
        <v>284831.94</v>
      </c>
      <c r="U27" s="6">
        <v>-227.34</v>
      </c>
      <c r="V27" s="6">
        <v>12928.55</v>
      </c>
      <c r="W27" s="6">
        <v>-267260.03000000003</v>
      </c>
      <c r="X27" s="16">
        <v>-254331.48</v>
      </c>
    </row>
    <row r="28" spans="7:24" x14ac:dyDescent="0.25">
      <c r="G28" s="15"/>
      <c r="H28" s="6" t="s">
        <v>344</v>
      </c>
      <c r="I28" s="15">
        <v>388.64</v>
      </c>
      <c r="J28" s="6">
        <v>267696.76</v>
      </c>
      <c r="K28" s="6">
        <v>77081.55</v>
      </c>
      <c r="L28" s="6">
        <v>0</v>
      </c>
      <c r="M28" s="6">
        <v>0</v>
      </c>
      <c r="N28" s="16">
        <v>344778.31</v>
      </c>
      <c r="O28" s="6">
        <v>617.04999999999995</v>
      </c>
      <c r="P28" s="6">
        <v>441295.09</v>
      </c>
      <c r="Q28" s="6">
        <v>185378.68</v>
      </c>
      <c r="R28" s="6">
        <v>96122.92</v>
      </c>
      <c r="S28" s="6">
        <v>0</v>
      </c>
      <c r="T28" s="16">
        <v>722796.69</v>
      </c>
      <c r="U28" s="6">
        <v>228.41</v>
      </c>
      <c r="V28" s="6">
        <v>23290.09</v>
      </c>
      <c r="W28" s="6">
        <v>354728.29</v>
      </c>
      <c r="X28" s="16">
        <v>378018.38</v>
      </c>
    </row>
    <row r="29" spans="7:24" x14ac:dyDescent="0.25">
      <c r="G29" s="15"/>
      <c r="H29" s="6" t="s">
        <v>413</v>
      </c>
      <c r="I29" s="15">
        <v>543.33000000000004</v>
      </c>
      <c r="J29" s="6">
        <v>435297.96</v>
      </c>
      <c r="K29" s="6">
        <v>169234.74</v>
      </c>
      <c r="L29" s="6">
        <v>0</v>
      </c>
      <c r="M29" s="6">
        <v>0</v>
      </c>
      <c r="N29" s="16">
        <v>604532.69999999995</v>
      </c>
      <c r="O29" s="6">
        <v>311.48</v>
      </c>
      <c r="P29" s="6">
        <v>259456.19</v>
      </c>
      <c r="Q29" s="6">
        <v>87096.11</v>
      </c>
      <c r="R29" s="6">
        <v>0</v>
      </c>
      <c r="S29" s="6">
        <v>0</v>
      </c>
      <c r="T29" s="16">
        <v>346552.3</v>
      </c>
      <c r="U29" s="6">
        <v>-231.85</v>
      </c>
      <c r="V29" s="6">
        <v>15730.03</v>
      </c>
      <c r="W29" s="6">
        <v>-273710.43</v>
      </c>
      <c r="X29" s="16">
        <v>-257980.4</v>
      </c>
    </row>
    <row r="30" spans="7:24" x14ac:dyDescent="0.25">
      <c r="G30" s="15"/>
      <c r="H30" s="6" t="s">
        <v>30</v>
      </c>
      <c r="I30" s="15">
        <v>0</v>
      </c>
      <c r="J30" s="6">
        <v>0</v>
      </c>
      <c r="K30" s="6">
        <v>0</v>
      </c>
      <c r="L30" s="6">
        <v>5570.22</v>
      </c>
      <c r="M30" s="6">
        <v>0</v>
      </c>
      <c r="N30" s="16">
        <v>5570.22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16">
        <v>0</v>
      </c>
      <c r="U30" s="6">
        <v>0</v>
      </c>
      <c r="V30" s="6">
        <v>0</v>
      </c>
      <c r="W30" s="6">
        <v>-5570.22</v>
      </c>
      <c r="X30" s="16">
        <v>-5570.22</v>
      </c>
    </row>
    <row r="31" spans="7:24" x14ac:dyDescent="0.25">
      <c r="G31" s="15"/>
      <c r="H31" s="6" t="s">
        <v>414</v>
      </c>
      <c r="I31" s="15">
        <v>481.35</v>
      </c>
      <c r="J31" s="6">
        <v>385641.61</v>
      </c>
      <c r="K31" s="6">
        <v>170389.24</v>
      </c>
      <c r="L31" s="6">
        <v>0</v>
      </c>
      <c r="M31" s="6">
        <v>0</v>
      </c>
      <c r="N31" s="16">
        <v>556030.85</v>
      </c>
      <c r="O31" s="6">
        <v>274.52999999999997</v>
      </c>
      <c r="P31" s="6">
        <v>228677.63</v>
      </c>
      <c r="Q31" s="6">
        <v>87374.080000000002</v>
      </c>
      <c r="R31" s="6">
        <v>0</v>
      </c>
      <c r="S31" s="6">
        <v>0</v>
      </c>
      <c r="T31" s="16">
        <v>316051.71000000002</v>
      </c>
      <c r="U31" s="6">
        <v>-206.82</v>
      </c>
      <c r="V31" s="6">
        <v>14345.62</v>
      </c>
      <c r="W31" s="6">
        <v>-254324.76</v>
      </c>
      <c r="X31" s="16">
        <v>-239979.14</v>
      </c>
    </row>
    <row r="32" spans="7:24" x14ac:dyDescent="0.25">
      <c r="G32" s="15"/>
      <c r="H32" s="6" t="s">
        <v>415</v>
      </c>
      <c r="I32" s="15">
        <v>269.13</v>
      </c>
      <c r="J32" s="6">
        <v>215622.74</v>
      </c>
      <c r="K32" s="6">
        <v>123313.32</v>
      </c>
      <c r="L32" s="6">
        <v>0</v>
      </c>
      <c r="M32" s="6">
        <v>0</v>
      </c>
      <c r="N32" s="16">
        <v>338936.06</v>
      </c>
      <c r="O32" s="6">
        <v>154.19999999999999</v>
      </c>
      <c r="P32" s="6">
        <v>128445.31</v>
      </c>
      <c r="Q32" s="6">
        <v>64094.02</v>
      </c>
      <c r="R32" s="6">
        <v>0</v>
      </c>
      <c r="S32" s="6">
        <v>0</v>
      </c>
      <c r="T32" s="16">
        <v>192539.33</v>
      </c>
      <c r="U32" s="6">
        <v>-114.93</v>
      </c>
      <c r="V32" s="6">
        <v>8739.3799999999992</v>
      </c>
      <c r="W32" s="6">
        <v>-155136.11000000002</v>
      </c>
      <c r="X32" s="16">
        <v>-146396.73000000001</v>
      </c>
    </row>
    <row r="33" spans="7:24" x14ac:dyDescent="0.25">
      <c r="G33" s="15"/>
      <c r="H33" s="6" t="s">
        <v>416</v>
      </c>
      <c r="I33" s="15">
        <v>775.85</v>
      </c>
      <c r="J33" s="6">
        <v>621590.66</v>
      </c>
      <c r="K33" s="6">
        <v>213240.59</v>
      </c>
      <c r="L33" s="6">
        <v>0</v>
      </c>
      <c r="M33" s="6">
        <v>0</v>
      </c>
      <c r="N33" s="16">
        <v>834831.25</v>
      </c>
      <c r="O33" s="6">
        <v>444.78</v>
      </c>
      <c r="P33" s="6">
        <v>370492.24</v>
      </c>
      <c r="Q33" s="6">
        <v>109820.24</v>
      </c>
      <c r="R33" s="6">
        <v>0</v>
      </c>
      <c r="S33" s="6">
        <v>0</v>
      </c>
      <c r="T33" s="16">
        <v>480312.48</v>
      </c>
      <c r="U33" s="6">
        <v>-331.07</v>
      </c>
      <c r="V33" s="6">
        <v>21801.42</v>
      </c>
      <c r="W33" s="6">
        <v>-376320.19</v>
      </c>
      <c r="X33" s="16">
        <v>-354518.77</v>
      </c>
    </row>
    <row r="34" spans="7:24" x14ac:dyDescent="0.25">
      <c r="G34" s="15"/>
      <c r="H34" s="6" t="s">
        <v>417</v>
      </c>
      <c r="I34" s="15">
        <v>656.5</v>
      </c>
      <c r="J34" s="6">
        <v>278708.64</v>
      </c>
      <c r="K34" s="6">
        <v>317582.44</v>
      </c>
      <c r="L34" s="6">
        <v>0</v>
      </c>
      <c r="M34" s="6">
        <v>0</v>
      </c>
      <c r="N34" s="16">
        <v>596291.07999999996</v>
      </c>
      <c r="O34" s="6">
        <v>377.07</v>
      </c>
      <c r="P34" s="6">
        <v>166436.63</v>
      </c>
      <c r="Q34" s="6">
        <v>164030.10999999999</v>
      </c>
      <c r="R34" s="6">
        <v>0</v>
      </c>
      <c r="S34" s="6">
        <v>0</v>
      </c>
      <c r="T34" s="16">
        <v>330466.74</v>
      </c>
      <c r="U34" s="6">
        <v>-279.43</v>
      </c>
      <c r="V34" s="6">
        <v>14999.91</v>
      </c>
      <c r="W34" s="6">
        <v>-280824.25</v>
      </c>
      <c r="X34" s="16">
        <v>-265824.34000000003</v>
      </c>
    </row>
    <row r="35" spans="7:24" x14ac:dyDescent="0.25">
      <c r="G35" s="15"/>
      <c r="H35" s="6" t="s">
        <v>418</v>
      </c>
      <c r="I35" s="15">
        <v>734.5</v>
      </c>
      <c r="J35" s="6">
        <v>311822.34999999998</v>
      </c>
      <c r="K35" s="6">
        <v>317582.44</v>
      </c>
      <c r="L35" s="6">
        <v>0</v>
      </c>
      <c r="M35" s="6">
        <v>0</v>
      </c>
      <c r="N35" s="16">
        <v>629404.79</v>
      </c>
      <c r="O35" s="6">
        <v>421.87</v>
      </c>
      <c r="P35" s="6">
        <v>186211.1</v>
      </c>
      <c r="Q35" s="6">
        <v>164030.10999999999</v>
      </c>
      <c r="R35" s="6">
        <v>0</v>
      </c>
      <c r="S35" s="6">
        <v>0</v>
      </c>
      <c r="T35" s="16">
        <v>350241.21</v>
      </c>
      <c r="U35" s="6">
        <v>-312.63</v>
      </c>
      <c r="V35" s="6">
        <v>15897.48</v>
      </c>
      <c r="W35" s="6">
        <v>-295061.06</v>
      </c>
      <c r="X35" s="16">
        <v>-279163.58</v>
      </c>
    </row>
    <row r="36" spans="7:24" x14ac:dyDescent="0.25">
      <c r="G36" s="15"/>
      <c r="H36" s="6" t="s">
        <v>419</v>
      </c>
      <c r="I36" s="15">
        <v>708.5</v>
      </c>
      <c r="J36" s="6">
        <v>300781.59999999998</v>
      </c>
      <c r="K36" s="6">
        <v>317582.44</v>
      </c>
      <c r="L36" s="6">
        <v>0</v>
      </c>
      <c r="M36" s="6">
        <v>0</v>
      </c>
      <c r="N36" s="16">
        <v>618364.04</v>
      </c>
      <c r="O36" s="6">
        <v>406.93</v>
      </c>
      <c r="P36" s="6">
        <v>179616.67</v>
      </c>
      <c r="Q36" s="6">
        <v>164030.10999999999</v>
      </c>
      <c r="R36" s="6">
        <v>0</v>
      </c>
      <c r="S36" s="6">
        <v>0</v>
      </c>
      <c r="T36" s="16">
        <v>343646.78</v>
      </c>
      <c r="U36" s="6">
        <v>-301.57</v>
      </c>
      <c r="V36" s="6">
        <v>15598.15</v>
      </c>
      <c r="W36" s="6">
        <v>-290315.41000000003</v>
      </c>
      <c r="X36" s="16">
        <v>-274717.26</v>
      </c>
    </row>
    <row r="37" spans="7:24" x14ac:dyDescent="0.25">
      <c r="G37" s="15"/>
      <c r="H37" s="6" t="s">
        <v>420</v>
      </c>
      <c r="I37" s="15">
        <v>1955.32</v>
      </c>
      <c r="J37" s="6">
        <v>1070890.3999999999</v>
      </c>
      <c r="K37" s="6">
        <v>487153.95</v>
      </c>
      <c r="L37" s="6">
        <v>0</v>
      </c>
      <c r="M37" s="6">
        <v>0</v>
      </c>
      <c r="N37" s="16">
        <v>1558044.35</v>
      </c>
      <c r="O37" s="6">
        <v>1979.79</v>
      </c>
      <c r="P37" s="6">
        <v>1126855.03</v>
      </c>
      <c r="Q37" s="6">
        <v>512023.54</v>
      </c>
      <c r="R37" s="6">
        <v>0</v>
      </c>
      <c r="S37" s="6">
        <v>0</v>
      </c>
      <c r="T37" s="16">
        <v>1638878.57</v>
      </c>
      <c r="U37" s="6">
        <v>24.47</v>
      </c>
      <c r="V37" s="6">
        <v>61936.639999999999</v>
      </c>
      <c r="W37" s="6">
        <v>18897.580000000002</v>
      </c>
      <c r="X37" s="16">
        <v>80834.22</v>
      </c>
    </row>
    <row r="38" spans="7:24" x14ac:dyDescent="0.25">
      <c r="G38" s="15"/>
      <c r="H38" s="6" t="s">
        <v>421</v>
      </c>
      <c r="I38" s="15">
        <v>3198.84</v>
      </c>
      <c r="J38" s="6">
        <v>2069118.34</v>
      </c>
      <c r="K38" s="6">
        <v>573683.12</v>
      </c>
      <c r="L38" s="6">
        <v>273994.65999999997</v>
      </c>
      <c r="M38" s="6">
        <v>0</v>
      </c>
      <c r="N38" s="16">
        <v>2916796.12</v>
      </c>
      <c r="O38" s="6">
        <v>2899.03</v>
      </c>
      <c r="P38" s="6">
        <v>1949950.97</v>
      </c>
      <c r="Q38" s="6">
        <v>603167.85</v>
      </c>
      <c r="R38" s="6">
        <v>280178.40000000002</v>
      </c>
      <c r="S38" s="6">
        <v>0</v>
      </c>
      <c r="T38" s="16">
        <v>2833297.22</v>
      </c>
      <c r="U38" s="6">
        <v>-299.81</v>
      </c>
      <c r="V38" s="6">
        <v>96565.06</v>
      </c>
      <c r="W38" s="6">
        <v>-180063.96</v>
      </c>
      <c r="X38" s="16">
        <v>-83498.899999999994</v>
      </c>
    </row>
    <row r="39" spans="7:24" x14ac:dyDescent="0.25">
      <c r="G39" s="15"/>
      <c r="H39" s="6" t="s">
        <v>422</v>
      </c>
      <c r="I39" s="15">
        <v>1989.16</v>
      </c>
      <c r="J39" s="6">
        <v>1106387.57</v>
      </c>
      <c r="K39" s="6">
        <v>512515.52</v>
      </c>
      <c r="L39" s="6">
        <v>3958.55</v>
      </c>
      <c r="M39" s="6">
        <v>0</v>
      </c>
      <c r="N39" s="16">
        <v>1622861.64</v>
      </c>
      <c r="O39" s="6">
        <v>2014.51</v>
      </c>
      <c r="P39" s="6">
        <v>1164428.72</v>
      </c>
      <c r="Q39" s="6">
        <v>541848.61</v>
      </c>
      <c r="R39" s="6">
        <v>0</v>
      </c>
      <c r="S39" s="6">
        <v>0</v>
      </c>
      <c r="T39" s="16">
        <v>1706277.33</v>
      </c>
      <c r="U39" s="6">
        <v>25.35</v>
      </c>
      <c r="V39" s="6">
        <v>64776.82</v>
      </c>
      <c r="W39" s="6">
        <v>18638.870000000003</v>
      </c>
      <c r="X39" s="16">
        <v>83415.69</v>
      </c>
    </row>
    <row r="40" spans="7:24" x14ac:dyDescent="0.25">
      <c r="G40" s="15"/>
      <c r="H40" s="6" t="s">
        <v>423</v>
      </c>
      <c r="I40" s="15">
        <v>886.25</v>
      </c>
      <c r="J40" s="6">
        <v>484868.62</v>
      </c>
      <c r="K40" s="6">
        <v>487542.96</v>
      </c>
      <c r="L40" s="6">
        <v>0</v>
      </c>
      <c r="M40" s="6">
        <v>0</v>
      </c>
      <c r="N40" s="16">
        <v>972411.58</v>
      </c>
      <c r="O40" s="6">
        <v>821.23</v>
      </c>
      <c r="P40" s="6">
        <v>467426.92</v>
      </c>
      <c r="Q40" s="6">
        <v>513475.68</v>
      </c>
      <c r="R40" s="6">
        <v>0</v>
      </c>
      <c r="S40" s="6">
        <v>0</v>
      </c>
      <c r="T40" s="16">
        <v>980902.6</v>
      </c>
      <c r="U40" s="6">
        <v>-65.02</v>
      </c>
      <c r="V40" s="6">
        <v>37295.339999999997</v>
      </c>
      <c r="W40" s="6">
        <v>-28804.319999999996</v>
      </c>
      <c r="X40" s="16">
        <v>8491.02</v>
      </c>
    </row>
    <row r="41" spans="7:24" x14ac:dyDescent="0.25">
      <c r="G41" s="15"/>
      <c r="H41" s="6" t="s">
        <v>424</v>
      </c>
      <c r="I41" s="15">
        <v>998.42</v>
      </c>
      <c r="J41" s="6">
        <v>546347.19999999995</v>
      </c>
      <c r="K41" s="6">
        <v>487542.96</v>
      </c>
      <c r="L41" s="6">
        <v>0</v>
      </c>
      <c r="M41" s="6">
        <v>0</v>
      </c>
      <c r="N41" s="16">
        <v>1033890.16</v>
      </c>
      <c r="O41" s="6">
        <v>953.68</v>
      </c>
      <c r="P41" s="6">
        <v>542814.69999999995</v>
      </c>
      <c r="Q41" s="6">
        <v>513475.68</v>
      </c>
      <c r="R41" s="6">
        <v>0</v>
      </c>
      <c r="S41" s="6">
        <v>0</v>
      </c>
      <c r="T41" s="16">
        <v>1056290.3799999999</v>
      </c>
      <c r="U41" s="6">
        <v>-44.74</v>
      </c>
      <c r="V41" s="6">
        <v>40209.919999999998</v>
      </c>
      <c r="W41" s="6">
        <v>-17809.699999999997</v>
      </c>
      <c r="X41" s="16">
        <v>22400.22</v>
      </c>
    </row>
    <row r="42" spans="7:24" x14ac:dyDescent="0.25">
      <c r="G42" s="15"/>
      <c r="H42" s="6" t="s">
        <v>353</v>
      </c>
      <c r="I42" s="15">
        <v>0</v>
      </c>
      <c r="J42" s="6">
        <v>0</v>
      </c>
      <c r="K42" s="6">
        <v>0</v>
      </c>
      <c r="L42" s="6">
        <v>38852.980000000003</v>
      </c>
      <c r="M42" s="6">
        <v>0</v>
      </c>
      <c r="N42" s="16">
        <v>38852.980000000003</v>
      </c>
      <c r="O42" s="6">
        <v>0</v>
      </c>
      <c r="P42" s="6">
        <v>0</v>
      </c>
      <c r="Q42" s="6">
        <v>0</v>
      </c>
      <c r="R42" s="6">
        <v>34163.279999999999</v>
      </c>
      <c r="S42" s="6">
        <v>0</v>
      </c>
      <c r="T42" s="16">
        <v>34163.279999999999</v>
      </c>
      <c r="U42" s="6">
        <v>0</v>
      </c>
      <c r="V42" s="6">
        <v>0</v>
      </c>
      <c r="W42" s="6">
        <v>-4689.7</v>
      </c>
      <c r="X42" s="16">
        <v>-4689.7</v>
      </c>
    </row>
    <row r="43" spans="7:24" x14ac:dyDescent="0.25">
      <c r="G43" s="15"/>
      <c r="H43" s="6" t="s">
        <v>503</v>
      </c>
      <c r="I43" s="15">
        <v>0</v>
      </c>
      <c r="J43" s="6">
        <v>0</v>
      </c>
      <c r="K43" s="6">
        <v>0</v>
      </c>
      <c r="L43" s="6">
        <v>0</v>
      </c>
      <c r="M43" s="6">
        <v>0</v>
      </c>
      <c r="N43" s="16">
        <v>0</v>
      </c>
      <c r="O43" s="6">
        <v>229.92</v>
      </c>
      <c r="P43" s="6">
        <v>125906.56</v>
      </c>
      <c r="Q43" s="6">
        <v>57057.04</v>
      </c>
      <c r="R43" s="6">
        <v>0</v>
      </c>
      <c r="S43" s="6">
        <v>0</v>
      </c>
      <c r="T43" s="16">
        <v>182963.6</v>
      </c>
      <c r="U43" s="6">
        <v>229.92</v>
      </c>
      <c r="V43" s="6">
        <v>-9991.6299999999992</v>
      </c>
      <c r="W43" s="6">
        <v>192955.23</v>
      </c>
      <c r="X43" s="16">
        <v>182963.6</v>
      </c>
    </row>
    <row r="44" spans="7:24" x14ac:dyDescent="0.25">
      <c r="G44" s="15"/>
      <c r="H44" s="6" t="s">
        <v>293</v>
      </c>
      <c r="I44" s="15">
        <v>0</v>
      </c>
      <c r="J44" s="6">
        <v>0</v>
      </c>
      <c r="K44" s="6">
        <v>0</v>
      </c>
      <c r="L44" s="6">
        <v>3152.69</v>
      </c>
      <c r="M44" s="6">
        <v>0</v>
      </c>
      <c r="N44" s="16">
        <v>3152.69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16">
        <v>0</v>
      </c>
      <c r="U44" s="6">
        <v>0</v>
      </c>
      <c r="V44" s="6">
        <v>0</v>
      </c>
      <c r="W44" s="6">
        <v>-3152.69</v>
      </c>
      <c r="X44" s="16">
        <v>-3152.69</v>
      </c>
    </row>
    <row r="45" spans="7:24" x14ac:dyDescent="0.25">
      <c r="G45" s="15"/>
      <c r="H45" s="6" t="s">
        <v>357</v>
      </c>
      <c r="I45" s="15">
        <v>1664.41</v>
      </c>
      <c r="J45" s="6">
        <v>892529.97</v>
      </c>
      <c r="K45" s="6">
        <v>496258.67</v>
      </c>
      <c r="L45" s="6">
        <v>9600.4</v>
      </c>
      <c r="M45" s="6">
        <v>0</v>
      </c>
      <c r="N45" s="16">
        <v>1398389.04</v>
      </c>
      <c r="O45" s="6">
        <v>1595.26</v>
      </c>
      <c r="P45" s="6">
        <v>889051.77</v>
      </c>
      <c r="Q45" s="6">
        <v>485865.43</v>
      </c>
      <c r="R45" s="6">
        <v>9857.4</v>
      </c>
      <c r="S45" s="6">
        <v>0</v>
      </c>
      <c r="T45" s="16">
        <v>1384774.6</v>
      </c>
      <c r="U45" s="6">
        <v>-69.150000000000006</v>
      </c>
      <c r="V45" s="6">
        <v>51808.93</v>
      </c>
      <c r="W45" s="6">
        <v>-65423.37</v>
      </c>
      <c r="X45" s="16">
        <v>-13614.44</v>
      </c>
    </row>
    <row r="46" spans="7:24" x14ac:dyDescent="0.25">
      <c r="G46" s="15"/>
      <c r="H46" s="6" t="s">
        <v>425</v>
      </c>
      <c r="I46" s="15">
        <v>1253.1199999999999</v>
      </c>
      <c r="J46" s="6">
        <v>671349.68</v>
      </c>
      <c r="K46" s="6">
        <v>470597.76</v>
      </c>
      <c r="L46" s="6">
        <v>0</v>
      </c>
      <c r="M46" s="6">
        <v>0</v>
      </c>
      <c r="N46" s="16">
        <v>1141947.44</v>
      </c>
      <c r="O46" s="6">
        <v>1182.17</v>
      </c>
      <c r="P46" s="6">
        <v>658833.27</v>
      </c>
      <c r="Q46" s="6">
        <v>500300.56</v>
      </c>
      <c r="R46" s="6">
        <v>0</v>
      </c>
      <c r="S46" s="6">
        <v>0</v>
      </c>
      <c r="T46" s="16">
        <v>1159133.83</v>
      </c>
      <c r="U46" s="6">
        <v>-70.95</v>
      </c>
      <c r="V46" s="6">
        <v>44202.080000000002</v>
      </c>
      <c r="W46" s="6">
        <v>-27015.690000000002</v>
      </c>
      <c r="X46" s="16">
        <v>17186.39</v>
      </c>
    </row>
    <row r="47" spans="7:24" x14ac:dyDescent="0.25">
      <c r="G47" s="15"/>
      <c r="H47" s="6" t="s">
        <v>426</v>
      </c>
      <c r="I47" s="15">
        <v>906.75</v>
      </c>
      <c r="J47" s="6">
        <v>486050.49</v>
      </c>
      <c r="K47" s="6">
        <v>436454.23</v>
      </c>
      <c r="L47" s="6">
        <v>0</v>
      </c>
      <c r="M47" s="6">
        <v>0</v>
      </c>
      <c r="N47" s="16">
        <v>922504.72</v>
      </c>
      <c r="O47" s="6">
        <v>923.88</v>
      </c>
      <c r="P47" s="6">
        <v>514886.07</v>
      </c>
      <c r="Q47" s="6">
        <v>471430.31</v>
      </c>
      <c r="R47" s="6">
        <v>0</v>
      </c>
      <c r="S47" s="6">
        <v>0</v>
      </c>
      <c r="T47" s="16">
        <v>986316.38</v>
      </c>
      <c r="U47" s="6">
        <v>17.13</v>
      </c>
      <c r="V47" s="6">
        <v>37556.01</v>
      </c>
      <c r="W47" s="6">
        <v>26255.65</v>
      </c>
      <c r="X47" s="16">
        <v>63811.66</v>
      </c>
    </row>
    <row r="48" spans="7:24" x14ac:dyDescent="0.25">
      <c r="G48" s="15"/>
      <c r="H48" s="6" t="s">
        <v>427</v>
      </c>
      <c r="I48" s="15">
        <v>1076.32</v>
      </c>
      <c r="J48" s="6">
        <v>576753.25</v>
      </c>
      <c r="K48" s="6">
        <v>453525.98</v>
      </c>
      <c r="L48" s="6">
        <v>0</v>
      </c>
      <c r="M48" s="6">
        <v>0</v>
      </c>
      <c r="N48" s="16">
        <v>1030279.23</v>
      </c>
      <c r="O48" s="6">
        <v>1046.4000000000001</v>
      </c>
      <c r="P48" s="6">
        <v>583167.48</v>
      </c>
      <c r="Q48" s="6">
        <v>485865.43</v>
      </c>
      <c r="R48" s="6">
        <v>0</v>
      </c>
      <c r="S48" s="6">
        <v>0</v>
      </c>
      <c r="T48" s="16">
        <v>1069032.9099999999</v>
      </c>
      <c r="U48" s="6">
        <v>-29.92</v>
      </c>
      <c r="V48" s="6">
        <v>40736.29</v>
      </c>
      <c r="W48" s="6">
        <v>-1982.6100000000006</v>
      </c>
      <c r="X48" s="16">
        <v>38753.68</v>
      </c>
    </row>
    <row r="49" spans="7:24" x14ac:dyDescent="0.25">
      <c r="G49" s="15"/>
      <c r="H49" s="6" t="s">
        <v>428</v>
      </c>
      <c r="I49" s="15">
        <v>724.75</v>
      </c>
      <c r="J49" s="6">
        <v>388493.77</v>
      </c>
      <c r="K49" s="6">
        <v>380236.7</v>
      </c>
      <c r="L49" s="6">
        <v>0</v>
      </c>
      <c r="M49" s="6">
        <v>0</v>
      </c>
      <c r="N49" s="16">
        <v>768730.47</v>
      </c>
      <c r="O49" s="6">
        <v>738.44</v>
      </c>
      <c r="P49" s="6">
        <v>411538.8</v>
      </c>
      <c r="Q49" s="6">
        <v>407387.27</v>
      </c>
      <c r="R49" s="6">
        <v>0</v>
      </c>
      <c r="S49" s="6">
        <v>0</v>
      </c>
      <c r="T49" s="16">
        <v>818926.07</v>
      </c>
      <c r="U49" s="6">
        <v>13.69</v>
      </c>
      <c r="V49" s="6">
        <v>31171.07</v>
      </c>
      <c r="W49" s="6">
        <v>19024.53</v>
      </c>
      <c r="X49" s="16">
        <v>50195.6</v>
      </c>
    </row>
    <row r="50" spans="7:24" x14ac:dyDescent="0.25">
      <c r="G50" s="15"/>
      <c r="H50" s="6" t="s">
        <v>429</v>
      </c>
      <c r="I50" s="15">
        <v>552.48</v>
      </c>
      <c r="J50" s="6">
        <v>296128.21000000002</v>
      </c>
      <c r="K50" s="6">
        <v>287772.46999999997</v>
      </c>
      <c r="L50" s="6">
        <v>0</v>
      </c>
      <c r="M50" s="6">
        <v>0</v>
      </c>
      <c r="N50" s="16">
        <v>583900.68000000005</v>
      </c>
      <c r="O50" s="6">
        <v>562.94000000000005</v>
      </c>
      <c r="P50" s="6">
        <v>313731.17</v>
      </c>
      <c r="Q50" s="6">
        <v>308337.74</v>
      </c>
      <c r="R50" s="6">
        <v>0</v>
      </c>
      <c r="S50" s="6">
        <v>0</v>
      </c>
      <c r="T50" s="16">
        <v>622068.91</v>
      </c>
      <c r="U50" s="6">
        <v>10.46</v>
      </c>
      <c r="V50" s="6">
        <v>23680.67</v>
      </c>
      <c r="W50" s="6">
        <v>14487.560000000005</v>
      </c>
      <c r="X50" s="16">
        <v>38168.230000000003</v>
      </c>
    </row>
    <row r="51" spans="7:24" x14ac:dyDescent="0.25">
      <c r="G51" s="17" t="s">
        <v>35</v>
      </c>
      <c r="H51" s="18"/>
      <c r="I51" s="17">
        <v>22301.37</v>
      </c>
      <c r="J51" s="18">
        <v>12988861.98</v>
      </c>
      <c r="K51" s="18">
        <v>7245326.6900000013</v>
      </c>
      <c r="L51" s="18">
        <v>335129.49999999994</v>
      </c>
      <c r="M51" s="18">
        <v>0</v>
      </c>
      <c r="N51" s="19">
        <v>20569318.169999998</v>
      </c>
      <c r="O51" s="18">
        <v>20297.59</v>
      </c>
      <c r="P51" s="18">
        <v>12183219.26</v>
      </c>
      <c r="Q51" s="18">
        <v>6829956.5899999999</v>
      </c>
      <c r="R51" s="18">
        <v>420322</v>
      </c>
      <c r="S51" s="18">
        <v>0</v>
      </c>
      <c r="T51" s="19">
        <v>19433497.849999998</v>
      </c>
      <c r="U51" s="18">
        <v>-2003.7799999999995</v>
      </c>
      <c r="V51" s="18">
        <v>722834.6399999999</v>
      </c>
      <c r="W51" s="18">
        <v>-1858654.9600000002</v>
      </c>
      <c r="X51" s="19">
        <v>-1135820.32</v>
      </c>
    </row>
    <row r="52" spans="7:24" x14ac:dyDescent="0.25">
      <c r="G52" s="15"/>
      <c r="H52" s="6"/>
      <c r="I52" s="15"/>
      <c r="J52" s="6"/>
      <c r="K52" s="6"/>
      <c r="L52" s="6"/>
      <c r="M52" s="6"/>
      <c r="N52" s="16"/>
      <c r="O52" s="6"/>
      <c r="P52" s="6"/>
      <c r="Q52" s="6"/>
      <c r="R52" s="6"/>
      <c r="S52" s="6"/>
      <c r="T52" s="16"/>
      <c r="U52" s="6"/>
      <c r="V52" s="6"/>
      <c r="W52" s="6"/>
      <c r="X52" s="16"/>
    </row>
    <row r="53" spans="7:24" x14ac:dyDescent="0.25">
      <c r="G53" s="14" t="s">
        <v>77</v>
      </c>
      <c r="H53" s="6" t="s">
        <v>430</v>
      </c>
      <c r="I53" s="15">
        <v>26</v>
      </c>
      <c r="J53" s="6">
        <v>15086.86</v>
      </c>
      <c r="K53" s="6">
        <v>2301.34</v>
      </c>
      <c r="L53" s="6">
        <v>0</v>
      </c>
      <c r="M53" s="6">
        <v>0</v>
      </c>
      <c r="N53" s="16">
        <v>17388.2</v>
      </c>
      <c r="O53" s="6">
        <v>25.32</v>
      </c>
      <c r="P53" s="6">
        <v>15143.37</v>
      </c>
      <c r="Q53" s="6">
        <v>2371.9699999999998</v>
      </c>
      <c r="R53" s="6">
        <v>0</v>
      </c>
      <c r="S53" s="6">
        <v>0</v>
      </c>
      <c r="T53" s="16">
        <v>17515.34</v>
      </c>
      <c r="U53" s="6">
        <v>-0.68</v>
      </c>
      <c r="V53" s="6">
        <v>521.73</v>
      </c>
      <c r="W53" s="6">
        <v>-394.59000000000003</v>
      </c>
      <c r="X53" s="16">
        <v>127.14</v>
      </c>
    </row>
    <row r="54" spans="7:24" x14ac:dyDescent="0.25">
      <c r="G54" s="17" t="s">
        <v>100</v>
      </c>
      <c r="H54" s="18"/>
      <c r="I54" s="17">
        <v>26</v>
      </c>
      <c r="J54" s="18">
        <v>15086.86</v>
      </c>
      <c r="K54" s="18">
        <v>2301.34</v>
      </c>
      <c r="L54" s="18">
        <v>0</v>
      </c>
      <c r="M54" s="18">
        <v>0</v>
      </c>
      <c r="N54" s="19">
        <v>17388.2</v>
      </c>
      <c r="O54" s="18">
        <v>25.32</v>
      </c>
      <c r="P54" s="18">
        <v>15143.37</v>
      </c>
      <c r="Q54" s="18">
        <v>2371.9699999999998</v>
      </c>
      <c r="R54" s="18">
        <v>0</v>
      </c>
      <c r="S54" s="18">
        <v>0</v>
      </c>
      <c r="T54" s="19">
        <v>17515.34</v>
      </c>
      <c r="U54" s="18">
        <v>-0.68</v>
      </c>
      <c r="V54" s="18">
        <v>521.73</v>
      </c>
      <c r="W54" s="18">
        <v>-394.59000000000003</v>
      </c>
      <c r="X54" s="19">
        <v>127.14</v>
      </c>
    </row>
    <row r="55" spans="7:24" x14ac:dyDescent="0.25">
      <c r="G55" s="15"/>
      <c r="H55" s="6"/>
      <c r="I55" s="15"/>
      <c r="J55" s="6"/>
      <c r="K55" s="6"/>
      <c r="L55" s="6"/>
      <c r="M55" s="6"/>
      <c r="N55" s="16"/>
      <c r="O55" s="6"/>
      <c r="P55" s="6"/>
      <c r="Q55" s="6"/>
      <c r="R55" s="6"/>
      <c r="S55" s="6"/>
      <c r="T55" s="16"/>
      <c r="U55" s="6"/>
      <c r="V55" s="6"/>
      <c r="W55" s="6"/>
      <c r="X55" s="16"/>
    </row>
    <row r="56" spans="7:24" x14ac:dyDescent="0.25">
      <c r="G56" s="14" t="s">
        <v>25</v>
      </c>
      <c r="H56" s="6"/>
      <c r="I56" s="15"/>
      <c r="J56" s="6"/>
      <c r="K56" s="6"/>
      <c r="L56" s="6"/>
      <c r="M56" s="6"/>
      <c r="N56" s="16"/>
      <c r="O56" s="6"/>
      <c r="P56" s="6"/>
      <c r="Q56" s="6"/>
      <c r="R56" s="6"/>
      <c r="S56" s="6"/>
      <c r="T56" s="16"/>
      <c r="U56" s="6">
        <v>0</v>
      </c>
      <c r="V56" s="6">
        <v>0</v>
      </c>
      <c r="W56" s="6">
        <v>0</v>
      </c>
      <c r="X56" s="16">
        <v>0</v>
      </c>
    </row>
    <row r="57" spans="7:24" x14ac:dyDescent="0.25">
      <c r="G57" s="20" t="s">
        <v>557</v>
      </c>
      <c r="H57" s="6" t="s">
        <v>37</v>
      </c>
      <c r="I57" s="15">
        <v>0</v>
      </c>
      <c r="J57" s="6">
        <v>0</v>
      </c>
      <c r="K57" s="6">
        <v>0</v>
      </c>
      <c r="L57" s="6">
        <v>0</v>
      </c>
      <c r="M57" s="6">
        <v>64584.33</v>
      </c>
      <c r="N57" s="16">
        <v>64584.33</v>
      </c>
      <c r="O57" s="6">
        <v>0</v>
      </c>
      <c r="P57" s="6">
        <v>0</v>
      </c>
      <c r="Q57" s="6">
        <v>0</v>
      </c>
      <c r="R57" s="6">
        <v>0</v>
      </c>
      <c r="S57" s="6">
        <v>68015.44</v>
      </c>
      <c r="T57" s="16">
        <v>68015.44</v>
      </c>
      <c r="U57" s="6">
        <v>0</v>
      </c>
      <c r="V57" s="6">
        <v>2546.4299999999998</v>
      </c>
      <c r="W57" s="6">
        <v>884.68000000000029</v>
      </c>
      <c r="X57" s="16">
        <v>3431.11</v>
      </c>
    </row>
    <row r="58" spans="7:24" x14ac:dyDescent="0.25">
      <c r="G58" s="20" t="s">
        <v>61</v>
      </c>
      <c r="H58" s="6" t="s">
        <v>36</v>
      </c>
      <c r="I58" s="15">
        <v>0</v>
      </c>
      <c r="J58" s="6">
        <v>0</v>
      </c>
      <c r="K58" s="6">
        <v>0</v>
      </c>
      <c r="L58" s="6">
        <v>16602.919999999998</v>
      </c>
      <c r="M58" s="6">
        <v>0</v>
      </c>
      <c r="N58" s="16">
        <v>16602.919999999998</v>
      </c>
      <c r="O58" s="6">
        <v>0</v>
      </c>
      <c r="P58" s="6">
        <v>0</v>
      </c>
      <c r="Q58" s="6">
        <v>0</v>
      </c>
      <c r="R58" s="6">
        <v>8564.25</v>
      </c>
      <c r="S58" s="6">
        <v>0</v>
      </c>
      <c r="T58" s="16">
        <v>8564.25</v>
      </c>
      <c r="U58" s="6">
        <v>0</v>
      </c>
      <c r="V58" s="6">
        <v>0</v>
      </c>
      <c r="W58" s="6">
        <v>-8038.67</v>
      </c>
      <c r="X58" s="16">
        <v>-8038.67</v>
      </c>
    </row>
    <row r="59" spans="7:24" x14ac:dyDescent="0.25">
      <c r="G59" s="20" t="s">
        <v>75</v>
      </c>
      <c r="H59" s="6" t="s">
        <v>37</v>
      </c>
      <c r="I59" s="15">
        <v>0</v>
      </c>
      <c r="J59" s="6">
        <v>0</v>
      </c>
      <c r="K59" s="6">
        <v>0</v>
      </c>
      <c r="L59" s="6">
        <v>0</v>
      </c>
      <c r="M59" s="6">
        <v>25000</v>
      </c>
      <c r="N59" s="16">
        <v>25000</v>
      </c>
      <c r="O59" s="6">
        <v>0</v>
      </c>
      <c r="P59" s="6">
        <v>0</v>
      </c>
      <c r="Q59" s="6">
        <v>0</v>
      </c>
      <c r="R59" s="6">
        <v>0</v>
      </c>
      <c r="S59" s="6">
        <v>26000</v>
      </c>
      <c r="T59" s="16">
        <v>26000</v>
      </c>
      <c r="U59" s="6">
        <v>0</v>
      </c>
      <c r="V59" s="6">
        <v>903.55</v>
      </c>
      <c r="W59" s="6">
        <v>96.450000000000045</v>
      </c>
      <c r="X59" s="16">
        <v>1000</v>
      </c>
    </row>
    <row r="60" spans="7:24" x14ac:dyDescent="0.25">
      <c r="G60" s="20" t="s">
        <v>554</v>
      </c>
      <c r="H60" s="6" t="s">
        <v>37</v>
      </c>
      <c r="I60" s="15">
        <v>0</v>
      </c>
      <c r="J60" s="6">
        <v>0</v>
      </c>
      <c r="K60" s="6">
        <v>0</v>
      </c>
      <c r="L60" s="6">
        <v>0</v>
      </c>
      <c r="M60" s="6">
        <v>700000</v>
      </c>
      <c r="N60" s="16">
        <v>700000</v>
      </c>
      <c r="O60" s="6">
        <v>0</v>
      </c>
      <c r="P60" s="6">
        <v>0</v>
      </c>
      <c r="Q60" s="6">
        <v>0</v>
      </c>
      <c r="R60" s="6">
        <v>0</v>
      </c>
      <c r="S60" s="6">
        <v>150000</v>
      </c>
      <c r="T60" s="16">
        <v>150000</v>
      </c>
      <c r="U60" s="6">
        <v>0</v>
      </c>
      <c r="V60" s="6">
        <v>0</v>
      </c>
      <c r="W60" s="6">
        <v>-550000</v>
      </c>
      <c r="X60" s="16">
        <v>-550000</v>
      </c>
    </row>
    <row r="61" spans="7:24" x14ac:dyDescent="0.25">
      <c r="G61" s="17" t="s">
        <v>38</v>
      </c>
      <c r="H61" s="18"/>
      <c r="I61" s="17">
        <v>0</v>
      </c>
      <c r="J61" s="18">
        <v>0</v>
      </c>
      <c r="K61" s="18">
        <v>0</v>
      </c>
      <c r="L61" s="18">
        <v>16602.919999999998</v>
      </c>
      <c r="M61" s="18">
        <v>789584.33</v>
      </c>
      <c r="N61" s="19">
        <v>806187.25</v>
      </c>
      <c r="O61" s="18">
        <v>0</v>
      </c>
      <c r="P61" s="18">
        <v>0</v>
      </c>
      <c r="Q61" s="18">
        <v>0</v>
      </c>
      <c r="R61" s="18">
        <v>8564.25</v>
      </c>
      <c r="S61" s="18">
        <v>244015.44</v>
      </c>
      <c r="T61" s="19">
        <v>252579.69</v>
      </c>
      <c r="U61" s="18">
        <v>0</v>
      </c>
      <c r="V61" s="18">
        <v>3449.9799999999996</v>
      </c>
      <c r="W61" s="18">
        <v>-557057.54</v>
      </c>
      <c r="X61" s="19">
        <v>-553607.56000000006</v>
      </c>
    </row>
    <row r="62" spans="7:24" x14ac:dyDescent="0.25">
      <c r="G62" s="15"/>
      <c r="H62" s="6"/>
      <c r="I62" s="15"/>
      <c r="J62" s="6"/>
      <c r="K62" s="6"/>
      <c r="L62" s="6"/>
      <c r="M62" s="6"/>
      <c r="N62" s="16"/>
      <c r="O62" s="6"/>
      <c r="P62" s="6"/>
      <c r="Q62" s="6"/>
      <c r="R62" s="6"/>
      <c r="S62" s="6"/>
      <c r="T62" s="16"/>
      <c r="U62" s="6"/>
      <c r="V62" s="6"/>
      <c r="W62" s="6"/>
      <c r="X62" s="16"/>
    </row>
    <row r="63" spans="7:24" x14ac:dyDescent="0.25">
      <c r="G63" s="21" t="s">
        <v>431</v>
      </c>
      <c r="H63" s="22"/>
      <c r="I63" s="21">
        <v>68169.87000000001</v>
      </c>
      <c r="J63" s="23">
        <v>37270711.620000012</v>
      </c>
      <c r="K63" s="23">
        <v>19683046.080000002</v>
      </c>
      <c r="L63" s="23">
        <v>901657.97</v>
      </c>
      <c r="M63" s="23">
        <v>789584.33</v>
      </c>
      <c r="N63" s="24">
        <v>58644999.999999993</v>
      </c>
      <c r="O63" s="23">
        <v>59067.540000000015</v>
      </c>
      <c r="P63" s="23">
        <v>33535195.859999999</v>
      </c>
      <c r="Q63" s="23">
        <v>18774213.29999999</v>
      </c>
      <c r="R63" s="23">
        <v>641575.4</v>
      </c>
      <c r="S63" s="23">
        <v>244015.44</v>
      </c>
      <c r="T63" s="24">
        <v>53194999.999999993</v>
      </c>
      <c r="U63" s="23">
        <v>-9102.33</v>
      </c>
      <c r="V63" s="23">
        <v>1322565.68</v>
      </c>
      <c r="W63" s="23">
        <v>-6772565.6799999997</v>
      </c>
      <c r="X63" s="24">
        <v>-5450000.0000000028</v>
      </c>
    </row>
    <row r="64" spans="7:24" x14ac:dyDescent="0.25">
      <c r="G64" s="8" t="s">
        <v>19</v>
      </c>
      <c r="H64" s="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CD7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13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13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432</v>
      </c>
      <c r="I12" s="15">
        <v>6577.88</v>
      </c>
      <c r="J12" s="6">
        <v>3852093.26</v>
      </c>
      <c r="K12" s="6">
        <v>1519916.96</v>
      </c>
      <c r="L12" s="6">
        <v>269042.99</v>
      </c>
      <c r="M12" s="6">
        <v>0</v>
      </c>
      <c r="N12" s="16">
        <v>5641053.21</v>
      </c>
      <c r="O12" s="6">
        <v>6581.97</v>
      </c>
      <c r="P12" s="6">
        <v>3695399.98</v>
      </c>
      <c r="Q12" s="6">
        <v>1478127.82</v>
      </c>
      <c r="R12" s="6">
        <v>0</v>
      </c>
      <c r="S12" s="6">
        <v>0</v>
      </c>
      <c r="T12" s="16">
        <v>5173527.8</v>
      </c>
      <c r="U12" s="6">
        <v>4.09</v>
      </c>
      <c r="V12" s="6">
        <v>-223187.97</v>
      </c>
      <c r="W12" s="6">
        <v>-244337.43999999997</v>
      </c>
      <c r="X12" s="16">
        <v>-467525.41</v>
      </c>
    </row>
    <row r="13" spans="7:24" x14ac:dyDescent="0.25">
      <c r="G13" s="17" t="s">
        <v>92</v>
      </c>
      <c r="H13" s="18"/>
      <c r="I13" s="17">
        <v>6577.88</v>
      </c>
      <c r="J13" s="18">
        <v>3852093.26</v>
      </c>
      <c r="K13" s="18">
        <v>1519916.96</v>
      </c>
      <c r="L13" s="18">
        <v>269042.99</v>
      </c>
      <c r="M13" s="18">
        <v>0</v>
      </c>
      <c r="N13" s="19">
        <v>5641053.21</v>
      </c>
      <c r="O13" s="18">
        <v>6581.97</v>
      </c>
      <c r="P13" s="18">
        <v>3695399.98</v>
      </c>
      <c r="Q13" s="18">
        <v>1478127.82</v>
      </c>
      <c r="R13" s="18">
        <v>0</v>
      </c>
      <c r="S13" s="18">
        <v>0</v>
      </c>
      <c r="T13" s="19">
        <v>5173527.8</v>
      </c>
      <c r="U13" s="18">
        <v>4.09</v>
      </c>
      <c r="V13" s="18">
        <v>-223187.97</v>
      </c>
      <c r="W13" s="18">
        <v>-244337.43999999997</v>
      </c>
      <c r="X13" s="19">
        <v>-467525.41</v>
      </c>
    </row>
    <row r="14" spans="7:24" x14ac:dyDescent="0.25">
      <c r="G14" s="15"/>
      <c r="H14" s="6"/>
      <c r="I14" s="15"/>
      <c r="J14" s="6"/>
      <c r="K14" s="6"/>
      <c r="L14" s="6"/>
      <c r="M14" s="6"/>
      <c r="N14" s="16"/>
      <c r="O14" s="6"/>
      <c r="P14" s="6"/>
      <c r="Q14" s="6"/>
      <c r="R14" s="6"/>
      <c r="S14" s="6"/>
      <c r="T14" s="16"/>
      <c r="U14" s="6"/>
      <c r="V14" s="6"/>
      <c r="W14" s="6"/>
      <c r="X14" s="16"/>
    </row>
    <row r="15" spans="7:24" x14ac:dyDescent="0.25">
      <c r="G15" s="14" t="s">
        <v>24</v>
      </c>
      <c r="H15" s="6" t="s">
        <v>167</v>
      </c>
      <c r="I15" s="15">
        <v>1419.29</v>
      </c>
      <c r="J15" s="6">
        <v>901998.31</v>
      </c>
      <c r="K15" s="6">
        <v>503906.31</v>
      </c>
      <c r="L15" s="6">
        <v>0</v>
      </c>
      <c r="M15" s="6">
        <v>0</v>
      </c>
      <c r="N15" s="16">
        <v>1405904.62</v>
      </c>
      <c r="O15" s="6">
        <v>1418.21</v>
      </c>
      <c r="P15" s="6">
        <v>935718.22</v>
      </c>
      <c r="Q15" s="6">
        <v>528753.66</v>
      </c>
      <c r="R15" s="6">
        <v>0</v>
      </c>
      <c r="S15" s="6">
        <v>0</v>
      </c>
      <c r="T15" s="16">
        <v>1464471.88</v>
      </c>
      <c r="U15" s="6">
        <v>-1.08</v>
      </c>
      <c r="V15" s="6">
        <v>54681.81</v>
      </c>
      <c r="W15" s="6">
        <v>3885.4500000000044</v>
      </c>
      <c r="X15" s="16">
        <v>58567.26</v>
      </c>
    </row>
    <row r="16" spans="7:24" x14ac:dyDescent="0.25">
      <c r="G16" s="15"/>
      <c r="H16" s="6" t="s">
        <v>169</v>
      </c>
      <c r="I16" s="15">
        <v>84.23</v>
      </c>
      <c r="J16" s="6">
        <v>53679.8</v>
      </c>
      <c r="K16" s="6">
        <v>7650.94</v>
      </c>
      <c r="L16" s="6">
        <v>0</v>
      </c>
      <c r="M16" s="6">
        <v>0</v>
      </c>
      <c r="N16" s="16">
        <v>61330.74</v>
      </c>
      <c r="O16" s="6">
        <v>79.959999999999994</v>
      </c>
      <c r="P16" s="6">
        <v>52969.5</v>
      </c>
      <c r="Q16" s="6">
        <v>7609.25</v>
      </c>
      <c r="R16" s="6">
        <v>0</v>
      </c>
      <c r="S16" s="6">
        <v>0</v>
      </c>
      <c r="T16" s="16">
        <v>60578.75</v>
      </c>
      <c r="U16" s="6">
        <v>-4.2699999999999996</v>
      </c>
      <c r="V16" s="6">
        <v>2265.15</v>
      </c>
      <c r="W16" s="6">
        <v>-3017.1400000000003</v>
      </c>
      <c r="X16" s="16">
        <v>-751.99</v>
      </c>
    </row>
    <row r="17" spans="7:24" x14ac:dyDescent="0.25">
      <c r="G17" s="15"/>
      <c r="H17" s="6" t="s">
        <v>433</v>
      </c>
      <c r="I17" s="15">
        <v>4317.67</v>
      </c>
      <c r="J17" s="6">
        <v>3084714.62</v>
      </c>
      <c r="K17" s="6">
        <v>698801.6</v>
      </c>
      <c r="L17" s="6">
        <v>458319.46</v>
      </c>
      <c r="M17" s="6">
        <v>0</v>
      </c>
      <c r="N17" s="16">
        <v>4241835.68</v>
      </c>
      <c r="O17" s="6">
        <v>4320.38</v>
      </c>
      <c r="P17" s="6">
        <v>3221424.13</v>
      </c>
      <c r="Q17" s="6">
        <v>736740.46</v>
      </c>
      <c r="R17" s="6">
        <v>596855.43000000005</v>
      </c>
      <c r="S17" s="6">
        <v>0</v>
      </c>
      <c r="T17" s="16">
        <v>4555020.0199999996</v>
      </c>
      <c r="U17" s="6">
        <v>2.71</v>
      </c>
      <c r="V17" s="6">
        <v>148442.35999999999</v>
      </c>
      <c r="W17" s="6">
        <v>164741.98000000004</v>
      </c>
      <c r="X17" s="16">
        <v>313184.34000000003</v>
      </c>
    </row>
    <row r="18" spans="7:24" x14ac:dyDescent="0.25">
      <c r="G18" s="15"/>
      <c r="H18" s="6" t="s">
        <v>434</v>
      </c>
      <c r="I18" s="15">
        <v>824.71</v>
      </c>
      <c r="J18" s="6">
        <v>673691.9</v>
      </c>
      <c r="K18" s="6">
        <v>109035.33</v>
      </c>
      <c r="L18" s="6">
        <v>225764.87</v>
      </c>
      <c r="M18" s="6">
        <v>0</v>
      </c>
      <c r="N18" s="16">
        <v>1008492.1</v>
      </c>
      <c r="O18" s="6">
        <v>826.78</v>
      </c>
      <c r="P18" s="6">
        <v>707883.29</v>
      </c>
      <c r="Q18" s="6">
        <v>114867.44</v>
      </c>
      <c r="R18" s="6">
        <v>235108.72</v>
      </c>
      <c r="S18" s="6">
        <v>0</v>
      </c>
      <c r="T18" s="16">
        <v>1057859.45</v>
      </c>
      <c r="U18" s="6">
        <v>2.0699999999999998</v>
      </c>
      <c r="V18" s="6">
        <v>30998.38</v>
      </c>
      <c r="W18" s="6">
        <v>18368.969999999998</v>
      </c>
      <c r="X18" s="16">
        <v>49367.35</v>
      </c>
    </row>
    <row r="19" spans="7:24" x14ac:dyDescent="0.25">
      <c r="G19" s="15"/>
      <c r="H19" s="6" t="s">
        <v>435</v>
      </c>
      <c r="I19" s="15">
        <v>2409.15</v>
      </c>
      <c r="J19" s="6">
        <v>1733913.82</v>
      </c>
      <c r="K19" s="6">
        <v>581643.18000000005</v>
      </c>
      <c r="L19" s="6">
        <v>0</v>
      </c>
      <c r="M19" s="6">
        <v>0</v>
      </c>
      <c r="N19" s="16">
        <v>2315557</v>
      </c>
      <c r="O19" s="6">
        <v>2415.8200000000002</v>
      </c>
      <c r="P19" s="6">
        <v>1815333.77</v>
      </c>
      <c r="Q19" s="6">
        <v>612753.96</v>
      </c>
      <c r="R19" s="6">
        <v>0</v>
      </c>
      <c r="S19" s="6">
        <v>0</v>
      </c>
      <c r="T19" s="16">
        <v>2428087.73</v>
      </c>
      <c r="U19" s="6">
        <v>6.67</v>
      </c>
      <c r="V19" s="6">
        <v>91453.45</v>
      </c>
      <c r="W19" s="6">
        <v>21077.279999999999</v>
      </c>
      <c r="X19" s="16">
        <v>112530.73</v>
      </c>
    </row>
    <row r="20" spans="7:24" x14ac:dyDescent="0.25">
      <c r="G20" s="15"/>
      <c r="H20" s="6" t="s">
        <v>171</v>
      </c>
      <c r="I20" s="15">
        <v>1004.22</v>
      </c>
      <c r="J20" s="6">
        <v>639989.66</v>
      </c>
      <c r="K20" s="6">
        <v>284168.14</v>
      </c>
      <c r="L20" s="6">
        <v>403642</v>
      </c>
      <c r="M20" s="6">
        <v>0</v>
      </c>
      <c r="N20" s="16">
        <v>1327799.8</v>
      </c>
      <c r="O20" s="6">
        <v>1003.56</v>
      </c>
      <c r="P20" s="6">
        <v>664808.27</v>
      </c>
      <c r="Q20" s="6">
        <v>298509.03000000003</v>
      </c>
      <c r="R20" s="6">
        <v>203630.65</v>
      </c>
      <c r="S20" s="6">
        <v>0</v>
      </c>
      <c r="T20" s="16">
        <v>1166947.95</v>
      </c>
      <c r="U20" s="6">
        <v>-0.66</v>
      </c>
      <c r="V20" s="6">
        <v>36154.230000000003</v>
      </c>
      <c r="W20" s="6">
        <v>-197006.08000000002</v>
      </c>
      <c r="X20" s="16">
        <v>-160851.85</v>
      </c>
    </row>
    <row r="21" spans="7:24" x14ac:dyDescent="0.25">
      <c r="G21" s="17" t="s">
        <v>35</v>
      </c>
      <c r="H21" s="18"/>
      <c r="I21" s="17">
        <v>10059.27</v>
      </c>
      <c r="J21" s="18">
        <v>7087988.1100000013</v>
      </c>
      <c r="K21" s="18">
        <v>2185205.5000000005</v>
      </c>
      <c r="L21" s="18">
        <v>1087726.33</v>
      </c>
      <c r="M21" s="18">
        <v>0</v>
      </c>
      <c r="N21" s="19">
        <v>10360919.940000001</v>
      </c>
      <c r="O21" s="18">
        <v>10064.709999999999</v>
      </c>
      <c r="P21" s="18">
        <v>7398137.1799999997</v>
      </c>
      <c r="Q21" s="18">
        <v>2299233.7999999998</v>
      </c>
      <c r="R21" s="18">
        <v>1035594.8</v>
      </c>
      <c r="S21" s="18">
        <v>0</v>
      </c>
      <c r="T21" s="19">
        <v>10732965.779999999</v>
      </c>
      <c r="U21" s="18">
        <v>5.4399999999999995</v>
      </c>
      <c r="V21" s="18">
        <v>363995.37999999995</v>
      </c>
      <c r="W21" s="18">
        <v>8050.460000000021</v>
      </c>
      <c r="X21" s="19">
        <v>372045.84000000008</v>
      </c>
    </row>
    <row r="22" spans="7:24" x14ac:dyDescent="0.25">
      <c r="G22" s="15"/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/>
      <c r="V22" s="6"/>
      <c r="W22" s="6"/>
      <c r="X22" s="16"/>
    </row>
    <row r="23" spans="7:24" x14ac:dyDescent="0.25">
      <c r="G23" s="14" t="s">
        <v>77</v>
      </c>
      <c r="H23" s="6" t="s">
        <v>436</v>
      </c>
      <c r="I23" s="15">
        <v>293.81</v>
      </c>
      <c r="J23" s="6">
        <v>272063.40999999997</v>
      </c>
      <c r="K23" s="6">
        <v>0</v>
      </c>
      <c r="L23" s="6">
        <v>0</v>
      </c>
      <c r="M23" s="6">
        <v>0</v>
      </c>
      <c r="N23" s="16">
        <v>272063.40999999997</v>
      </c>
      <c r="O23" s="6">
        <v>236.36</v>
      </c>
      <c r="P23" s="6">
        <v>227415.85</v>
      </c>
      <c r="Q23" s="6">
        <v>0</v>
      </c>
      <c r="R23" s="6">
        <v>0</v>
      </c>
      <c r="S23" s="6">
        <v>0</v>
      </c>
      <c r="T23" s="16">
        <v>227415.85</v>
      </c>
      <c r="U23" s="6">
        <v>-57.45</v>
      </c>
      <c r="V23" s="6">
        <v>6774.07</v>
      </c>
      <c r="W23" s="6">
        <v>-51421.63</v>
      </c>
      <c r="X23" s="16">
        <v>-44647.56</v>
      </c>
    </row>
    <row r="24" spans="7:24" x14ac:dyDescent="0.25">
      <c r="G24" s="15"/>
      <c r="H24" s="6" t="s">
        <v>437</v>
      </c>
      <c r="I24" s="15">
        <v>158.30000000000001</v>
      </c>
      <c r="J24" s="6">
        <v>146583.26999999999</v>
      </c>
      <c r="K24" s="6">
        <v>0</v>
      </c>
      <c r="L24" s="6">
        <v>0</v>
      </c>
      <c r="M24" s="6">
        <v>0</v>
      </c>
      <c r="N24" s="16">
        <v>146583.26999999999</v>
      </c>
      <c r="O24" s="6">
        <v>180.5</v>
      </c>
      <c r="P24" s="6">
        <v>173669.67</v>
      </c>
      <c r="Q24" s="6">
        <v>0</v>
      </c>
      <c r="R24" s="6">
        <v>0</v>
      </c>
      <c r="S24" s="6">
        <v>0</v>
      </c>
      <c r="T24" s="16">
        <v>173669.67</v>
      </c>
      <c r="U24" s="6">
        <v>22.2</v>
      </c>
      <c r="V24" s="6">
        <v>5173.1400000000003</v>
      </c>
      <c r="W24" s="6">
        <v>21913.260000000002</v>
      </c>
      <c r="X24" s="16">
        <v>27086.400000000001</v>
      </c>
    </row>
    <row r="25" spans="7:24" x14ac:dyDescent="0.25">
      <c r="G25" s="15"/>
      <c r="H25" s="6" t="s">
        <v>438</v>
      </c>
      <c r="I25" s="15">
        <v>33.96</v>
      </c>
      <c r="J25" s="6">
        <v>30950.94</v>
      </c>
      <c r="K25" s="6">
        <v>0</v>
      </c>
      <c r="L25" s="6">
        <v>0</v>
      </c>
      <c r="M25" s="6">
        <v>0</v>
      </c>
      <c r="N25" s="16">
        <v>30950.94</v>
      </c>
      <c r="O25" s="6">
        <v>43.43</v>
      </c>
      <c r="P25" s="6">
        <v>41128.06</v>
      </c>
      <c r="Q25" s="6">
        <v>0</v>
      </c>
      <c r="R25" s="6">
        <v>0</v>
      </c>
      <c r="S25" s="6">
        <v>0</v>
      </c>
      <c r="T25" s="16">
        <v>41128.06</v>
      </c>
      <c r="U25" s="6">
        <v>9.4700000000000006</v>
      </c>
      <c r="V25" s="6">
        <v>1225.0899999999999</v>
      </c>
      <c r="W25" s="6">
        <v>8952.0300000000007</v>
      </c>
      <c r="X25" s="16">
        <v>10177.120000000001</v>
      </c>
    </row>
    <row r="26" spans="7:24" x14ac:dyDescent="0.25">
      <c r="G26" s="15"/>
      <c r="H26" s="6" t="s">
        <v>364</v>
      </c>
      <c r="I26" s="15">
        <v>0</v>
      </c>
      <c r="J26" s="6">
        <v>0</v>
      </c>
      <c r="K26" s="6">
        <v>0</v>
      </c>
      <c r="L26" s="6">
        <v>0</v>
      </c>
      <c r="M26" s="6">
        <v>0</v>
      </c>
      <c r="N26" s="16">
        <v>0</v>
      </c>
      <c r="O26" s="6">
        <v>18.82</v>
      </c>
      <c r="P26" s="6">
        <v>17822.48</v>
      </c>
      <c r="Q26" s="6">
        <v>0</v>
      </c>
      <c r="R26" s="6">
        <v>0</v>
      </c>
      <c r="S26" s="6">
        <v>0</v>
      </c>
      <c r="T26" s="16">
        <v>17822.48</v>
      </c>
      <c r="U26" s="6">
        <v>18.82</v>
      </c>
      <c r="V26" s="6">
        <v>530.87</v>
      </c>
      <c r="W26" s="6">
        <v>17291.61</v>
      </c>
      <c r="X26" s="16">
        <v>17822.48</v>
      </c>
    </row>
    <row r="27" spans="7:24" x14ac:dyDescent="0.25">
      <c r="G27" s="17" t="s">
        <v>100</v>
      </c>
      <c r="H27" s="18"/>
      <c r="I27" s="17">
        <v>486.07</v>
      </c>
      <c r="J27" s="18">
        <v>449597.61999999994</v>
      </c>
      <c r="K27" s="18">
        <v>0</v>
      </c>
      <c r="L27" s="18">
        <v>0</v>
      </c>
      <c r="M27" s="18">
        <v>0</v>
      </c>
      <c r="N27" s="19">
        <v>449597.61999999994</v>
      </c>
      <c r="O27" s="18">
        <v>479.11</v>
      </c>
      <c r="P27" s="18">
        <v>460036.06</v>
      </c>
      <c r="Q27" s="18">
        <v>0</v>
      </c>
      <c r="R27" s="18">
        <v>0</v>
      </c>
      <c r="S27" s="18">
        <v>0</v>
      </c>
      <c r="T27" s="19">
        <v>460036.06</v>
      </c>
      <c r="U27" s="18">
        <v>-6.9600000000000009</v>
      </c>
      <c r="V27" s="18">
        <v>13703.17</v>
      </c>
      <c r="W27" s="18">
        <v>-3264.7299999999959</v>
      </c>
      <c r="X27" s="19">
        <v>10438.440000000004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25</v>
      </c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>
        <v>0</v>
      </c>
      <c r="V29" s="6">
        <v>0</v>
      </c>
      <c r="W29" s="6">
        <v>0</v>
      </c>
      <c r="X29" s="16">
        <v>0</v>
      </c>
    </row>
    <row r="30" spans="7:24" x14ac:dyDescent="0.25">
      <c r="G30" s="20" t="s">
        <v>557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1043297.65</v>
      </c>
      <c r="N30" s="16">
        <v>1043297.65</v>
      </c>
      <c r="O30" s="6">
        <v>0</v>
      </c>
      <c r="P30" s="6">
        <v>0</v>
      </c>
      <c r="Q30" s="6">
        <v>0</v>
      </c>
      <c r="R30" s="6">
        <v>0</v>
      </c>
      <c r="S30" s="6">
        <v>582357.01</v>
      </c>
      <c r="T30" s="16">
        <v>582357.01</v>
      </c>
      <c r="U30" s="6">
        <v>0</v>
      </c>
      <c r="V30" s="6">
        <v>-25118.35</v>
      </c>
      <c r="W30" s="6">
        <v>-435822.29000000004</v>
      </c>
      <c r="X30" s="16">
        <v>-460940.64</v>
      </c>
    </row>
    <row r="31" spans="7:24" x14ac:dyDescent="0.25">
      <c r="G31" s="20" t="s">
        <v>61</v>
      </c>
      <c r="H31" s="6" t="s">
        <v>36</v>
      </c>
      <c r="I31" s="15">
        <v>0</v>
      </c>
      <c r="J31" s="6">
        <v>0</v>
      </c>
      <c r="K31" s="6">
        <v>0</v>
      </c>
      <c r="L31" s="6">
        <v>98969.17</v>
      </c>
      <c r="M31" s="6">
        <v>0</v>
      </c>
      <c r="N31" s="16">
        <v>98969.17</v>
      </c>
      <c r="O31" s="6">
        <v>0</v>
      </c>
      <c r="P31" s="6">
        <v>0</v>
      </c>
      <c r="Q31" s="6">
        <v>0</v>
      </c>
      <c r="R31" s="6">
        <v>27113.35</v>
      </c>
      <c r="S31" s="6">
        <v>0</v>
      </c>
      <c r="T31" s="16">
        <v>27113.35</v>
      </c>
      <c r="U31" s="6">
        <v>0</v>
      </c>
      <c r="V31" s="6">
        <v>0</v>
      </c>
      <c r="W31" s="6">
        <v>-71855.820000000007</v>
      </c>
      <c r="X31" s="16">
        <v>-71855.820000000007</v>
      </c>
    </row>
    <row r="32" spans="7:24" x14ac:dyDescent="0.25">
      <c r="G32" s="20" t="s">
        <v>75</v>
      </c>
      <c r="H32" s="6" t="s">
        <v>37</v>
      </c>
      <c r="I32" s="15">
        <v>0</v>
      </c>
      <c r="J32" s="6">
        <v>0</v>
      </c>
      <c r="K32" s="6">
        <v>0</v>
      </c>
      <c r="L32" s="6">
        <v>0</v>
      </c>
      <c r="M32" s="6">
        <v>8162.41</v>
      </c>
      <c r="N32" s="16">
        <v>8162.41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16">
        <v>0</v>
      </c>
      <c r="U32" s="6">
        <v>0</v>
      </c>
      <c r="V32" s="6">
        <v>0</v>
      </c>
      <c r="W32" s="6">
        <v>-8162.41</v>
      </c>
      <c r="X32" s="16">
        <v>-8162.41</v>
      </c>
    </row>
    <row r="33" spans="7:24" x14ac:dyDescent="0.25">
      <c r="G33" s="17" t="s">
        <v>38</v>
      </c>
      <c r="H33" s="18"/>
      <c r="I33" s="17">
        <v>0</v>
      </c>
      <c r="J33" s="18">
        <v>0</v>
      </c>
      <c r="K33" s="18">
        <v>0</v>
      </c>
      <c r="L33" s="18">
        <v>98969.17</v>
      </c>
      <c r="M33" s="18">
        <v>1051460.06</v>
      </c>
      <c r="N33" s="19">
        <v>1150429.23</v>
      </c>
      <c r="O33" s="18">
        <v>0</v>
      </c>
      <c r="P33" s="18">
        <v>0</v>
      </c>
      <c r="Q33" s="18">
        <v>0</v>
      </c>
      <c r="R33" s="18">
        <v>27113.35</v>
      </c>
      <c r="S33" s="18">
        <v>582357.01</v>
      </c>
      <c r="T33" s="19">
        <v>609470.36</v>
      </c>
      <c r="U33" s="18">
        <v>0</v>
      </c>
      <c r="V33" s="18">
        <v>-25118.35</v>
      </c>
      <c r="W33" s="18">
        <v>-515840.52</v>
      </c>
      <c r="X33" s="19">
        <v>-540958.87</v>
      </c>
    </row>
    <row r="34" spans="7:24" x14ac:dyDescent="0.25">
      <c r="G34" s="15"/>
      <c r="H34" s="6"/>
      <c r="I34" s="15"/>
      <c r="J34" s="6"/>
      <c r="K34" s="6"/>
      <c r="L34" s="6"/>
      <c r="M34" s="6"/>
      <c r="N34" s="16"/>
      <c r="O34" s="6"/>
      <c r="P34" s="6"/>
      <c r="Q34" s="6"/>
      <c r="R34" s="6"/>
      <c r="S34" s="6"/>
      <c r="T34" s="16"/>
      <c r="U34" s="6"/>
      <c r="V34" s="6"/>
      <c r="W34" s="6"/>
      <c r="X34" s="16"/>
    </row>
    <row r="35" spans="7:24" x14ac:dyDescent="0.25">
      <c r="G35" s="14" t="s">
        <v>321</v>
      </c>
      <c r="H35" s="6" t="s">
        <v>433</v>
      </c>
      <c r="I35" s="15">
        <v>0</v>
      </c>
      <c r="J35" s="6">
        <v>0</v>
      </c>
      <c r="K35" s="6">
        <v>0</v>
      </c>
      <c r="L35" s="6">
        <v>619864.19999999995</v>
      </c>
      <c r="M35" s="6">
        <v>0</v>
      </c>
      <c r="N35" s="16">
        <v>619864.19999999995</v>
      </c>
      <c r="O35" s="6">
        <v>0</v>
      </c>
      <c r="P35" s="6">
        <v>0</v>
      </c>
      <c r="Q35" s="6">
        <v>0</v>
      </c>
      <c r="R35" s="6">
        <v>649800</v>
      </c>
      <c r="S35" s="6">
        <v>0</v>
      </c>
      <c r="T35" s="16">
        <v>649800</v>
      </c>
      <c r="U35" s="6">
        <v>0</v>
      </c>
      <c r="V35" s="6">
        <v>24425.11</v>
      </c>
      <c r="W35" s="6">
        <v>5510.6899999999987</v>
      </c>
      <c r="X35" s="16">
        <v>29935.8</v>
      </c>
    </row>
    <row r="36" spans="7:24" x14ac:dyDescent="0.25">
      <c r="G36" s="15"/>
      <c r="H36" s="6" t="s">
        <v>434</v>
      </c>
      <c r="I36" s="15">
        <v>0</v>
      </c>
      <c r="J36" s="6">
        <v>0</v>
      </c>
      <c r="K36" s="6">
        <v>0</v>
      </c>
      <c r="L36" s="6">
        <v>253267.25</v>
      </c>
      <c r="M36" s="6">
        <v>0</v>
      </c>
      <c r="N36" s="16">
        <v>253267.25</v>
      </c>
      <c r="O36" s="6">
        <v>0</v>
      </c>
      <c r="P36" s="6">
        <v>0</v>
      </c>
      <c r="Q36" s="6">
        <v>0</v>
      </c>
      <c r="R36" s="6">
        <v>265200</v>
      </c>
      <c r="S36" s="6">
        <v>0</v>
      </c>
      <c r="T36" s="16">
        <v>265200</v>
      </c>
      <c r="U36" s="6">
        <v>0</v>
      </c>
      <c r="V36" s="6">
        <v>9968.51</v>
      </c>
      <c r="W36" s="6">
        <v>1964.2399999999998</v>
      </c>
      <c r="X36" s="16">
        <v>11932.75</v>
      </c>
    </row>
    <row r="37" spans="7:24" x14ac:dyDescent="0.25">
      <c r="G37" s="15"/>
      <c r="H37" s="6" t="s">
        <v>435</v>
      </c>
      <c r="I37" s="15">
        <v>0</v>
      </c>
      <c r="J37" s="6">
        <v>0</v>
      </c>
      <c r="K37" s="6">
        <v>0</v>
      </c>
      <c r="L37" s="6">
        <v>253267.25</v>
      </c>
      <c r="M37" s="6">
        <v>0</v>
      </c>
      <c r="N37" s="16">
        <v>253267.25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16">
        <v>0</v>
      </c>
      <c r="U37" s="6">
        <v>0</v>
      </c>
      <c r="V37" s="6">
        <v>0</v>
      </c>
      <c r="W37" s="6">
        <v>-253267.25</v>
      </c>
      <c r="X37" s="16">
        <v>-253267.25</v>
      </c>
    </row>
    <row r="38" spans="7:24" x14ac:dyDescent="0.25">
      <c r="G38" s="17" t="s">
        <v>375</v>
      </c>
      <c r="H38" s="18"/>
      <c r="I38" s="17">
        <v>0</v>
      </c>
      <c r="J38" s="18">
        <v>0</v>
      </c>
      <c r="K38" s="18">
        <v>0</v>
      </c>
      <c r="L38" s="18">
        <v>1126398.7</v>
      </c>
      <c r="M38" s="18">
        <v>0</v>
      </c>
      <c r="N38" s="19">
        <v>1126398.7</v>
      </c>
      <c r="O38" s="18">
        <v>0</v>
      </c>
      <c r="P38" s="18">
        <v>0</v>
      </c>
      <c r="Q38" s="18">
        <v>0</v>
      </c>
      <c r="R38" s="18">
        <v>915000</v>
      </c>
      <c r="S38" s="18">
        <v>0</v>
      </c>
      <c r="T38" s="19">
        <v>915000</v>
      </c>
      <c r="U38" s="18">
        <v>0</v>
      </c>
      <c r="V38" s="18">
        <v>34393.620000000003</v>
      </c>
      <c r="W38" s="18">
        <v>-245792.32</v>
      </c>
      <c r="X38" s="19">
        <v>-211398.7</v>
      </c>
    </row>
    <row r="39" spans="7:24" x14ac:dyDescent="0.25">
      <c r="G39" s="15"/>
      <c r="H39" s="6"/>
      <c r="I39" s="15"/>
      <c r="J39" s="6"/>
      <c r="K39" s="6"/>
      <c r="L39" s="6"/>
      <c r="M39" s="6"/>
      <c r="N39" s="16"/>
      <c r="O39" s="6"/>
      <c r="P39" s="6"/>
      <c r="Q39" s="6"/>
      <c r="R39" s="6"/>
      <c r="S39" s="6"/>
      <c r="T39" s="16"/>
      <c r="U39" s="6"/>
      <c r="V39" s="6"/>
      <c r="W39" s="6"/>
      <c r="X39" s="16"/>
    </row>
    <row r="40" spans="7:24" x14ac:dyDescent="0.25">
      <c r="G40" s="14" t="s">
        <v>26</v>
      </c>
      <c r="H40" s="6" t="s">
        <v>439</v>
      </c>
      <c r="I40" s="15">
        <v>1639.2</v>
      </c>
      <c r="J40" s="6">
        <v>1696872.43</v>
      </c>
      <c r="K40" s="6">
        <v>0</v>
      </c>
      <c r="L40" s="6">
        <v>0</v>
      </c>
      <c r="M40" s="6">
        <v>0</v>
      </c>
      <c r="N40" s="16">
        <v>1696872.43</v>
      </c>
      <c r="O40" s="6">
        <v>1496.01</v>
      </c>
      <c r="P40" s="6">
        <v>1639143.87</v>
      </c>
      <c r="Q40" s="6">
        <v>0</v>
      </c>
      <c r="R40" s="6">
        <v>0</v>
      </c>
      <c r="S40" s="6">
        <v>0</v>
      </c>
      <c r="T40" s="16">
        <v>1639143.87</v>
      </c>
      <c r="U40" s="6">
        <v>-143.19</v>
      </c>
      <c r="V40" s="6">
        <v>61613.21</v>
      </c>
      <c r="W40" s="6">
        <v>-119341.76999999999</v>
      </c>
      <c r="X40" s="16">
        <v>-57728.56</v>
      </c>
    </row>
    <row r="41" spans="7:24" x14ac:dyDescent="0.25">
      <c r="G41" s="15"/>
      <c r="H41" s="6" t="s">
        <v>440</v>
      </c>
      <c r="I41" s="15">
        <v>584.94000000000005</v>
      </c>
      <c r="J41" s="6">
        <v>818561.81</v>
      </c>
      <c r="K41" s="6">
        <v>0</v>
      </c>
      <c r="L41" s="6">
        <v>0</v>
      </c>
      <c r="M41" s="6">
        <v>0</v>
      </c>
      <c r="N41" s="16">
        <v>818561.81</v>
      </c>
      <c r="O41" s="6">
        <v>591.30999999999995</v>
      </c>
      <c r="P41" s="6">
        <v>856045.68</v>
      </c>
      <c r="Q41" s="6">
        <v>0</v>
      </c>
      <c r="R41" s="6">
        <v>0</v>
      </c>
      <c r="S41" s="6">
        <v>0</v>
      </c>
      <c r="T41" s="16">
        <v>856045.68</v>
      </c>
      <c r="U41" s="6">
        <v>6.37</v>
      </c>
      <c r="V41" s="6">
        <v>32177.599999999999</v>
      </c>
      <c r="W41" s="6">
        <v>5306.2700000000041</v>
      </c>
      <c r="X41" s="16">
        <v>37483.870000000003</v>
      </c>
    </row>
    <row r="42" spans="7:24" x14ac:dyDescent="0.25">
      <c r="G42" s="15"/>
      <c r="H42" s="6" t="s">
        <v>441</v>
      </c>
      <c r="I42" s="15">
        <v>437.97</v>
      </c>
      <c r="J42" s="6">
        <v>696127.1</v>
      </c>
      <c r="K42" s="6">
        <v>0</v>
      </c>
      <c r="L42" s="6">
        <v>0</v>
      </c>
      <c r="M42" s="6">
        <v>0</v>
      </c>
      <c r="N42" s="16">
        <v>696127.1</v>
      </c>
      <c r="O42" s="6">
        <v>413.92</v>
      </c>
      <c r="P42" s="6">
        <v>702494.99</v>
      </c>
      <c r="Q42" s="6">
        <v>0</v>
      </c>
      <c r="R42" s="6">
        <v>0</v>
      </c>
      <c r="S42" s="6">
        <v>0</v>
      </c>
      <c r="T42" s="16">
        <v>702494.99</v>
      </c>
      <c r="U42" s="6">
        <v>-24.05</v>
      </c>
      <c r="V42" s="6">
        <v>26405.84</v>
      </c>
      <c r="W42" s="6">
        <v>-20037.95</v>
      </c>
      <c r="X42" s="16">
        <v>6367.89</v>
      </c>
    </row>
    <row r="43" spans="7:24" x14ac:dyDescent="0.25">
      <c r="G43" s="15"/>
      <c r="H43" s="6" t="s">
        <v>442</v>
      </c>
      <c r="I43" s="15">
        <v>486.96</v>
      </c>
      <c r="J43" s="6">
        <v>736938.68</v>
      </c>
      <c r="K43" s="6">
        <v>0</v>
      </c>
      <c r="L43" s="6">
        <v>0</v>
      </c>
      <c r="M43" s="6">
        <v>0</v>
      </c>
      <c r="N43" s="16">
        <v>736938.68</v>
      </c>
      <c r="O43" s="6">
        <v>506.55</v>
      </c>
      <c r="P43" s="6">
        <v>782682.58</v>
      </c>
      <c r="Q43" s="6">
        <v>0</v>
      </c>
      <c r="R43" s="6">
        <v>0</v>
      </c>
      <c r="S43" s="6">
        <v>0</v>
      </c>
      <c r="T43" s="16">
        <v>782682.58</v>
      </c>
      <c r="U43" s="6">
        <v>19.59</v>
      </c>
      <c r="V43" s="6">
        <v>29419.98</v>
      </c>
      <c r="W43" s="6">
        <v>16323.920000000002</v>
      </c>
      <c r="X43" s="16">
        <v>45743.9</v>
      </c>
    </row>
    <row r="44" spans="7:24" x14ac:dyDescent="0.25">
      <c r="G44" s="15"/>
      <c r="H44" s="6" t="s">
        <v>443</v>
      </c>
      <c r="I44" s="15">
        <v>1129.8699999999999</v>
      </c>
      <c r="J44" s="6">
        <v>822487.82</v>
      </c>
      <c r="K44" s="6">
        <v>0</v>
      </c>
      <c r="L44" s="6">
        <v>0</v>
      </c>
      <c r="M44" s="6">
        <v>0</v>
      </c>
      <c r="N44" s="16">
        <v>822487.82</v>
      </c>
      <c r="O44" s="6">
        <v>1149.8699999999999</v>
      </c>
      <c r="P44" s="6">
        <v>864733.04</v>
      </c>
      <c r="Q44" s="6">
        <v>0</v>
      </c>
      <c r="R44" s="6">
        <v>0</v>
      </c>
      <c r="S44" s="6">
        <v>0</v>
      </c>
      <c r="T44" s="16">
        <v>864733.04</v>
      </c>
      <c r="U44" s="6">
        <v>20</v>
      </c>
      <c r="V44" s="6">
        <v>32504.15</v>
      </c>
      <c r="W44" s="6">
        <v>9741.07</v>
      </c>
      <c r="X44" s="16">
        <v>42245.22</v>
      </c>
    </row>
    <row r="45" spans="7:24" x14ac:dyDescent="0.25">
      <c r="G45" s="15"/>
      <c r="H45" s="6" t="s">
        <v>444</v>
      </c>
      <c r="I45" s="15">
        <v>1094.5899999999999</v>
      </c>
      <c r="J45" s="6">
        <v>805323.84</v>
      </c>
      <c r="K45" s="6">
        <v>0</v>
      </c>
      <c r="L45" s="6">
        <v>0</v>
      </c>
      <c r="M45" s="6">
        <v>0</v>
      </c>
      <c r="N45" s="16">
        <v>805323.84</v>
      </c>
      <c r="O45" s="6">
        <v>1119.42</v>
      </c>
      <c r="P45" s="6">
        <v>849340.74</v>
      </c>
      <c r="Q45" s="6">
        <v>0</v>
      </c>
      <c r="R45" s="6">
        <v>0</v>
      </c>
      <c r="S45" s="6">
        <v>0</v>
      </c>
      <c r="T45" s="16">
        <v>849340.74</v>
      </c>
      <c r="U45" s="6">
        <v>24.83</v>
      </c>
      <c r="V45" s="6">
        <v>31925.57</v>
      </c>
      <c r="W45" s="6">
        <v>12091.330000000002</v>
      </c>
      <c r="X45" s="16">
        <v>44016.9</v>
      </c>
    </row>
    <row r="46" spans="7:24" x14ac:dyDescent="0.25">
      <c r="G46" s="15"/>
      <c r="H46" s="6" t="s">
        <v>445</v>
      </c>
      <c r="I46" s="15">
        <v>1045.5899999999999</v>
      </c>
      <c r="J46" s="6">
        <v>781484.99</v>
      </c>
      <c r="K46" s="6">
        <v>0</v>
      </c>
      <c r="L46" s="6">
        <v>0</v>
      </c>
      <c r="M46" s="6">
        <v>0</v>
      </c>
      <c r="N46" s="16">
        <v>781484.99</v>
      </c>
      <c r="O46" s="6">
        <v>991.55</v>
      </c>
      <c r="P46" s="6">
        <v>784693.07</v>
      </c>
      <c r="Q46" s="6">
        <v>0</v>
      </c>
      <c r="R46" s="6">
        <v>0</v>
      </c>
      <c r="S46" s="6">
        <v>0</v>
      </c>
      <c r="T46" s="16">
        <v>784693.07</v>
      </c>
      <c r="U46" s="6">
        <v>-54.04</v>
      </c>
      <c r="V46" s="6">
        <v>29495.56</v>
      </c>
      <c r="W46" s="6">
        <v>-26287.480000000003</v>
      </c>
      <c r="X46" s="16">
        <v>3208.08</v>
      </c>
    </row>
    <row r="47" spans="7:24" x14ac:dyDescent="0.25">
      <c r="G47" s="15"/>
      <c r="H47" s="6" t="s">
        <v>446</v>
      </c>
      <c r="I47" s="15">
        <v>1133.79</v>
      </c>
      <c r="J47" s="6">
        <v>824394.93</v>
      </c>
      <c r="K47" s="6">
        <v>0</v>
      </c>
      <c r="L47" s="6">
        <v>0</v>
      </c>
      <c r="M47" s="6">
        <v>0</v>
      </c>
      <c r="N47" s="16">
        <v>824394.93</v>
      </c>
      <c r="O47" s="6">
        <v>1133.6300000000001</v>
      </c>
      <c r="P47" s="6">
        <v>856523.82</v>
      </c>
      <c r="Q47" s="6">
        <v>0</v>
      </c>
      <c r="R47" s="6">
        <v>0</v>
      </c>
      <c r="S47" s="6">
        <v>0</v>
      </c>
      <c r="T47" s="16">
        <v>856523.82</v>
      </c>
      <c r="U47" s="6">
        <v>-0.16</v>
      </c>
      <c r="V47" s="6">
        <v>32195.58</v>
      </c>
      <c r="W47" s="6">
        <v>-66.690000000002328</v>
      </c>
      <c r="X47" s="16">
        <v>32128.89</v>
      </c>
    </row>
    <row r="48" spans="7:24" x14ac:dyDescent="0.25">
      <c r="G48" s="15"/>
      <c r="H48" s="6" t="s">
        <v>447</v>
      </c>
      <c r="I48" s="15">
        <v>571.29999999999995</v>
      </c>
      <c r="J48" s="6">
        <v>550724.87</v>
      </c>
      <c r="K48" s="6">
        <v>0</v>
      </c>
      <c r="L48" s="6">
        <v>0</v>
      </c>
      <c r="M48" s="6">
        <v>0</v>
      </c>
      <c r="N48" s="16">
        <v>550724.87</v>
      </c>
      <c r="O48" s="6">
        <v>494.25</v>
      </c>
      <c r="P48" s="6">
        <v>533285.46</v>
      </c>
      <c r="Q48" s="6">
        <v>0</v>
      </c>
      <c r="R48" s="6">
        <v>0</v>
      </c>
      <c r="S48" s="6">
        <v>0</v>
      </c>
      <c r="T48" s="16">
        <v>533285.46</v>
      </c>
      <c r="U48" s="6">
        <v>-77.05</v>
      </c>
      <c r="V48" s="6">
        <v>20045.48</v>
      </c>
      <c r="W48" s="6">
        <v>-37484.89</v>
      </c>
      <c r="X48" s="16">
        <v>-17439.41</v>
      </c>
    </row>
    <row r="49" spans="7:24" x14ac:dyDescent="0.25">
      <c r="G49" s="15"/>
      <c r="H49" s="6" t="s">
        <v>448</v>
      </c>
      <c r="I49" s="15">
        <v>695.98</v>
      </c>
      <c r="J49" s="6">
        <v>691033.06</v>
      </c>
      <c r="K49" s="6">
        <v>0</v>
      </c>
      <c r="L49" s="6">
        <v>0</v>
      </c>
      <c r="M49" s="6">
        <v>0</v>
      </c>
      <c r="N49" s="16">
        <v>691033.06</v>
      </c>
      <c r="O49" s="6">
        <v>751.1</v>
      </c>
      <c r="P49" s="6">
        <v>758056.7</v>
      </c>
      <c r="Q49" s="6">
        <v>0</v>
      </c>
      <c r="R49" s="6">
        <v>0</v>
      </c>
      <c r="S49" s="6">
        <v>0</v>
      </c>
      <c r="T49" s="16">
        <v>758056.7</v>
      </c>
      <c r="U49" s="6">
        <v>55.12</v>
      </c>
      <c r="V49" s="6">
        <v>28494.33</v>
      </c>
      <c r="W49" s="6">
        <v>38529.31</v>
      </c>
      <c r="X49" s="16">
        <v>67023.64</v>
      </c>
    </row>
    <row r="50" spans="7:24" x14ac:dyDescent="0.25">
      <c r="G50" s="15"/>
      <c r="H50" s="6" t="s">
        <v>449</v>
      </c>
      <c r="I50" s="15">
        <v>463.66</v>
      </c>
      <c r="J50" s="6">
        <v>528651.28</v>
      </c>
      <c r="K50" s="6">
        <v>0</v>
      </c>
      <c r="L50" s="6">
        <v>0</v>
      </c>
      <c r="M50" s="6">
        <v>0</v>
      </c>
      <c r="N50" s="16">
        <v>528651.28</v>
      </c>
      <c r="O50" s="6">
        <v>480.1</v>
      </c>
      <c r="P50" s="6">
        <v>561236.61</v>
      </c>
      <c r="Q50" s="6">
        <v>0</v>
      </c>
      <c r="R50" s="6">
        <v>0</v>
      </c>
      <c r="S50" s="6">
        <v>0</v>
      </c>
      <c r="T50" s="16">
        <v>561236.61</v>
      </c>
      <c r="U50" s="6">
        <v>16.440000000000001</v>
      </c>
      <c r="V50" s="6">
        <v>21096.13</v>
      </c>
      <c r="W50" s="6">
        <v>11489.2</v>
      </c>
      <c r="X50" s="16">
        <v>32585.33</v>
      </c>
    </row>
    <row r="51" spans="7:24" x14ac:dyDescent="0.25">
      <c r="G51" s="15"/>
      <c r="H51" s="6" t="s">
        <v>450</v>
      </c>
      <c r="I51" s="15">
        <v>777.34</v>
      </c>
      <c r="J51" s="6">
        <v>747900.95</v>
      </c>
      <c r="K51" s="6">
        <v>0</v>
      </c>
      <c r="L51" s="6">
        <v>0</v>
      </c>
      <c r="M51" s="6">
        <v>0</v>
      </c>
      <c r="N51" s="16">
        <v>747900.95</v>
      </c>
      <c r="O51" s="6">
        <v>829.26</v>
      </c>
      <c r="P51" s="6">
        <v>814817.55</v>
      </c>
      <c r="Q51" s="6">
        <v>0</v>
      </c>
      <c r="R51" s="6">
        <v>0</v>
      </c>
      <c r="S51" s="6">
        <v>0</v>
      </c>
      <c r="T51" s="16">
        <v>814817.55</v>
      </c>
      <c r="U51" s="6">
        <v>51.92</v>
      </c>
      <c r="V51" s="6">
        <v>30627.89</v>
      </c>
      <c r="W51" s="6">
        <v>36288.710000000006</v>
      </c>
      <c r="X51" s="16">
        <v>66916.600000000006</v>
      </c>
    </row>
    <row r="52" spans="7:24" x14ac:dyDescent="0.25">
      <c r="G52" s="15"/>
      <c r="H52" s="6" t="s">
        <v>451</v>
      </c>
      <c r="I52" s="15">
        <v>607.76</v>
      </c>
      <c r="J52" s="6">
        <v>629369.1</v>
      </c>
      <c r="K52" s="6">
        <v>0</v>
      </c>
      <c r="L52" s="6">
        <v>0</v>
      </c>
      <c r="M52" s="6">
        <v>0</v>
      </c>
      <c r="N52" s="16">
        <v>629369.1</v>
      </c>
      <c r="O52" s="6">
        <v>507.5</v>
      </c>
      <c r="P52" s="6">
        <v>581139.76</v>
      </c>
      <c r="Q52" s="6">
        <v>0</v>
      </c>
      <c r="R52" s="6">
        <v>0</v>
      </c>
      <c r="S52" s="6">
        <v>0</v>
      </c>
      <c r="T52" s="16">
        <v>581139.76</v>
      </c>
      <c r="U52" s="6">
        <v>-100.26</v>
      </c>
      <c r="V52" s="6">
        <v>21844.26</v>
      </c>
      <c r="W52" s="6">
        <v>-70073.599999999991</v>
      </c>
      <c r="X52" s="16">
        <v>-48229.34</v>
      </c>
    </row>
    <row r="53" spans="7:24" x14ac:dyDescent="0.25">
      <c r="G53" s="15"/>
      <c r="H53" s="6" t="s">
        <v>452</v>
      </c>
      <c r="I53" s="15">
        <v>8.8699999999999992</v>
      </c>
      <c r="J53" s="6">
        <v>7386.49</v>
      </c>
      <c r="K53" s="6">
        <v>0</v>
      </c>
      <c r="L53" s="6">
        <v>0</v>
      </c>
      <c r="M53" s="6">
        <v>0</v>
      </c>
      <c r="N53" s="16">
        <v>7386.49</v>
      </c>
      <c r="O53" s="6">
        <v>18.98</v>
      </c>
      <c r="P53" s="6">
        <v>16429</v>
      </c>
      <c r="Q53" s="6">
        <v>0</v>
      </c>
      <c r="R53" s="6">
        <v>0</v>
      </c>
      <c r="S53" s="6">
        <v>0</v>
      </c>
      <c r="T53" s="16">
        <v>16429</v>
      </c>
      <c r="U53" s="6">
        <v>10.11</v>
      </c>
      <c r="V53" s="6">
        <v>617.54</v>
      </c>
      <c r="W53" s="6">
        <v>8424.9700000000012</v>
      </c>
      <c r="X53" s="16">
        <v>9042.51</v>
      </c>
    </row>
    <row r="54" spans="7:24" x14ac:dyDescent="0.25">
      <c r="G54" s="15"/>
      <c r="H54" s="6" t="s">
        <v>453</v>
      </c>
      <c r="I54" s="15">
        <v>25.33</v>
      </c>
      <c r="J54" s="6">
        <v>21104.240000000002</v>
      </c>
      <c r="K54" s="6">
        <v>0</v>
      </c>
      <c r="L54" s="6">
        <v>0</v>
      </c>
      <c r="M54" s="6">
        <v>0</v>
      </c>
      <c r="N54" s="16">
        <v>21104.240000000002</v>
      </c>
      <c r="O54" s="6">
        <v>20.11</v>
      </c>
      <c r="P54" s="6">
        <v>17410.8</v>
      </c>
      <c r="Q54" s="6">
        <v>0</v>
      </c>
      <c r="R54" s="6">
        <v>0</v>
      </c>
      <c r="S54" s="6">
        <v>0</v>
      </c>
      <c r="T54" s="16">
        <v>17410.8</v>
      </c>
      <c r="U54" s="6">
        <v>-5.22</v>
      </c>
      <c r="V54" s="6">
        <v>654.45000000000005</v>
      </c>
      <c r="W54" s="6">
        <v>-4347.8900000000003</v>
      </c>
      <c r="X54" s="16">
        <v>-3693.44</v>
      </c>
    </row>
    <row r="55" spans="7:24" x14ac:dyDescent="0.25">
      <c r="G55" s="15"/>
      <c r="H55" s="6" t="s">
        <v>454</v>
      </c>
      <c r="I55" s="15">
        <v>15.33</v>
      </c>
      <c r="J55" s="6">
        <v>12773.62</v>
      </c>
      <c r="K55" s="6">
        <v>0</v>
      </c>
      <c r="L55" s="6">
        <v>0</v>
      </c>
      <c r="M55" s="6">
        <v>0</v>
      </c>
      <c r="N55" s="16">
        <v>12773.62</v>
      </c>
      <c r="O55" s="6">
        <v>14</v>
      </c>
      <c r="P55" s="6">
        <v>12118.4</v>
      </c>
      <c r="Q55" s="6">
        <v>0</v>
      </c>
      <c r="R55" s="6">
        <v>0</v>
      </c>
      <c r="S55" s="6">
        <v>0</v>
      </c>
      <c r="T55" s="16">
        <v>12118.4</v>
      </c>
      <c r="U55" s="6">
        <v>-1.33</v>
      </c>
      <c r="V55" s="6">
        <v>455.51</v>
      </c>
      <c r="W55" s="6">
        <v>-1110.73</v>
      </c>
      <c r="X55" s="16">
        <v>-655.22</v>
      </c>
    </row>
    <row r="56" spans="7:24" x14ac:dyDescent="0.25">
      <c r="G56" s="15"/>
      <c r="H56" s="6" t="s">
        <v>455</v>
      </c>
      <c r="I56" s="15">
        <v>28.23</v>
      </c>
      <c r="J56" s="6">
        <v>23520.12</v>
      </c>
      <c r="K56" s="6">
        <v>0</v>
      </c>
      <c r="L56" s="6">
        <v>0</v>
      </c>
      <c r="M56" s="6">
        <v>0</v>
      </c>
      <c r="N56" s="16">
        <v>23520.12</v>
      </c>
      <c r="O56" s="6">
        <v>29.1</v>
      </c>
      <c r="P56" s="6">
        <v>25187.32</v>
      </c>
      <c r="Q56" s="6">
        <v>0</v>
      </c>
      <c r="R56" s="6">
        <v>0</v>
      </c>
      <c r="S56" s="6">
        <v>0</v>
      </c>
      <c r="T56" s="16">
        <v>25187.32</v>
      </c>
      <c r="U56" s="6">
        <v>0.87</v>
      </c>
      <c r="V56" s="6">
        <v>946.76</v>
      </c>
      <c r="W56" s="6">
        <v>720.44</v>
      </c>
      <c r="X56" s="16">
        <v>1667.2</v>
      </c>
    </row>
    <row r="57" spans="7:24" x14ac:dyDescent="0.25">
      <c r="G57" s="15"/>
      <c r="H57" s="6" t="s">
        <v>456</v>
      </c>
      <c r="I57" s="15">
        <v>15</v>
      </c>
      <c r="J57" s="6">
        <v>7298.09</v>
      </c>
      <c r="K57" s="6">
        <v>0</v>
      </c>
      <c r="L57" s="6">
        <v>0</v>
      </c>
      <c r="M57" s="6">
        <v>0</v>
      </c>
      <c r="N57" s="16">
        <v>7298.09</v>
      </c>
      <c r="O57" s="6">
        <v>14.5</v>
      </c>
      <c r="P57" s="6">
        <v>7330.48</v>
      </c>
      <c r="Q57" s="6">
        <v>0</v>
      </c>
      <c r="R57" s="6">
        <v>0</v>
      </c>
      <c r="S57" s="6">
        <v>0</v>
      </c>
      <c r="T57" s="16">
        <v>7330.48</v>
      </c>
      <c r="U57" s="6">
        <v>-0.5</v>
      </c>
      <c r="V57" s="6">
        <v>275.54000000000002</v>
      </c>
      <c r="W57" s="6">
        <v>-243.15000000000003</v>
      </c>
      <c r="X57" s="16">
        <v>32.39</v>
      </c>
    </row>
    <row r="58" spans="7:24" x14ac:dyDescent="0.25">
      <c r="G58" s="15"/>
      <c r="H58" s="6" t="s">
        <v>457</v>
      </c>
      <c r="I58" s="15">
        <v>44.87</v>
      </c>
      <c r="J58" s="6">
        <v>21829.49</v>
      </c>
      <c r="K58" s="6">
        <v>0</v>
      </c>
      <c r="L58" s="6">
        <v>138109.38</v>
      </c>
      <c r="M58" s="6">
        <v>0</v>
      </c>
      <c r="N58" s="16">
        <v>159938.87</v>
      </c>
      <c r="O58" s="6">
        <v>45.82</v>
      </c>
      <c r="P58" s="6">
        <v>23162.02</v>
      </c>
      <c r="Q58" s="6">
        <v>0</v>
      </c>
      <c r="R58" s="6">
        <v>136407</v>
      </c>
      <c r="S58" s="6">
        <v>0</v>
      </c>
      <c r="T58" s="16">
        <v>159569.01999999999</v>
      </c>
      <c r="U58" s="6">
        <v>0.95</v>
      </c>
      <c r="V58" s="6">
        <v>5997.99</v>
      </c>
      <c r="W58" s="6">
        <v>-6367.84</v>
      </c>
      <c r="X58" s="16">
        <v>-369.85</v>
      </c>
    </row>
    <row r="59" spans="7:24" x14ac:dyDescent="0.25">
      <c r="G59" s="15"/>
      <c r="H59" s="6" t="s">
        <v>458</v>
      </c>
      <c r="I59" s="15">
        <v>24.07</v>
      </c>
      <c r="J59" s="6">
        <v>11713.38</v>
      </c>
      <c r="K59" s="6">
        <v>0</v>
      </c>
      <c r="L59" s="6">
        <v>0</v>
      </c>
      <c r="M59" s="6">
        <v>0</v>
      </c>
      <c r="N59" s="16">
        <v>11713.38</v>
      </c>
      <c r="O59" s="6">
        <v>24.58</v>
      </c>
      <c r="P59" s="6">
        <v>12428.4</v>
      </c>
      <c r="Q59" s="6">
        <v>0</v>
      </c>
      <c r="R59" s="6">
        <v>0</v>
      </c>
      <c r="S59" s="6">
        <v>0</v>
      </c>
      <c r="T59" s="16">
        <v>12428.4</v>
      </c>
      <c r="U59" s="6">
        <v>0.51</v>
      </c>
      <c r="V59" s="6">
        <v>467.17</v>
      </c>
      <c r="W59" s="6">
        <v>247.84999999999997</v>
      </c>
      <c r="X59" s="16">
        <v>715.02</v>
      </c>
    </row>
    <row r="60" spans="7:24" x14ac:dyDescent="0.25">
      <c r="G60" s="15"/>
      <c r="H60" s="6" t="s">
        <v>459</v>
      </c>
      <c r="I60" s="15">
        <v>24.07</v>
      </c>
      <c r="J60" s="6">
        <v>11713.38</v>
      </c>
      <c r="K60" s="6">
        <v>0</v>
      </c>
      <c r="L60" s="6">
        <v>0</v>
      </c>
      <c r="M60" s="6">
        <v>0</v>
      </c>
      <c r="N60" s="16">
        <v>11713.38</v>
      </c>
      <c r="O60" s="6">
        <v>24.58</v>
      </c>
      <c r="P60" s="6">
        <v>12428.4</v>
      </c>
      <c r="Q60" s="6">
        <v>0</v>
      </c>
      <c r="R60" s="6">
        <v>0</v>
      </c>
      <c r="S60" s="6">
        <v>0</v>
      </c>
      <c r="T60" s="16">
        <v>12428.4</v>
      </c>
      <c r="U60" s="6">
        <v>0.51</v>
      </c>
      <c r="V60" s="6">
        <v>467.17</v>
      </c>
      <c r="W60" s="6">
        <v>247.84999999999997</v>
      </c>
      <c r="X60" s="16">
        <v>715.02</v>
      </c>
    </row>
    <row r="61" spans="7:24" x14ac:dyDescent="0.25">
      <c r="G61" s="15"/>
      <c r="H61" s="6" t="s">
        <v>366</v>
      </c>
      <c r="I61" s="15">
        <v>8.07</v>
      </c>
      <c r="J61" s="6">
        <v>6720.04</v>
      </c>
      <c r="K61" s="6">
        <v>0</v>
      </c>
      <c r="L61" s="6">
        <v>25532.83</v>
      </c>
      <c r="M61" s="6">
        <v>0</v>
      </c>
      <c r="N61" s="16">
        <v>32252.87</v>
      </c>
      <c r="O61" s="6">
        <v>7.27</v>
      </c>
      <c r="P61" s="6">
        <v>6296.83</v>
      </c>
      <c r="Q61" s="6">
        <v>0</v>
      </c>
      <c r="R61" s="6">
        <v>24398</v>
      </c>
      <c r="S61" s="6">
        <v>0</v>
      </c>
      <c r="T61" s="16">
        <v>30694.83</v>
      </c>
      <c r="U61" s="6">
        <v>-0.8</v>
      </c>
      <c r="V61" s="6">
        <v>1153.78</v>
      </c>
      <c r="W61" s="6">
        <v>-2711.8199999999997</v>
      </c>
      <c r="X61" s="16">
        <v>-1558.04</v>
      </c>
    </row>
    <row r="62" spans="7:24" x14ac:dyDescent="0.25">
      <c r="G62" s="15"/>
      <c r="H62" s="6" t="s">
        <v>460</v>
      </c>
      <c r="I62" s="15">
        <v>58.95</v>
      </c>
      <c r="J62" s="6">
        <v>41204.28</v>
      </c>
      <c r="K62" s="6">
        <v>0</v>
      </c>
      <c r="L62" s="6">
        <v>0</v>
      </c>
      <c r="M62" s="6">
        <v>0</v>
      </c>
      <c r="N62" s="16">
        <v>41204.28</v>
      </c>
      <c r="O62" s="6">
        <v>72.290000000000006</v>
      </c>
      <c r="P62" s="6">
        <v>52503.51</v>
      </c>
      <c r="Q62" s="6">
        <v>0</v>
      </c>
      <c r="R62" s="6">
        <v>0</v>
      </c>
      <c r="S62" s="6">
        <v>0</v>
      </c>
      <c r="T62" s="16">
        <v>52503.51</v>
      </c>
      <c r="U62" s="6">
        <v>13.34</v>
      </c>
      <c r="V62" s="6">
        <v>1973.54</v>
      </c>
      <c r="W62" s="6">
        <v>9325.6899999999987</v>
      </c>
      <c r="X62" s="16">
        <v>11299.23</v>
      </c>
    </row>
    <row r="63" spans="7:24" x14ac:dyDescent="0.25">
      <c r="G63" s="15"/>
      <c r="H63" s="6" t="s">
        <v>34</v>
      </c>
      <c r="I63" s="15">
        <v>16.72</v>
      </c>
      <c r="J63" s="6">
        <v>11684.79</v>
      </c>
      <c r="K63" s="6">
        <v>0</v>
      </c>
      <c r="L63" s="6">
        <v>0</v>
      </c>
      <c r="M63" s="6">
        <v>0</v>
      </c>
      <c r="N63" s="16">
        <v>11684.79</v>
      </c>
      <c r="O63" s="6">
        <v>19.420000000000002</v>
      </c>
      <c r="P63" s="6">
        <v>14105.42</v>
      </c>
      <c r="Q63" s="6">
        <v>0</v>
      </c>
      <c r="R63" s="6">
        <v>0</v>
      </c>
      <c r="S63" s="6">
        <v>0</v>
      </c>
      <c r="T63" s="16">
        <v>14105.42</v>
      </c>
      <c r="U63" s="6">
        <v>2.7</v>
      </c>
      <c r="V63" s="6">
        <v>530.20000000000005</v>
      </c>
      <c r="W63" s="6">
        <v>1890.43</v>
      </c>
      <c r="X63" s="16">
        <v>2420.63</v>
      </c>
    </row>
    <row r="64" spans="7:24" x14ac:dyDescent="0.25">
      <c r="G64" s="15"/>
      <c r="H64" s="6" t="s">
        <v>175</v>
      </c>
      <c r="I64" s="15">
        <v>14.96</v>
      </c>
      <c r="J64" s="6">
        <v>10454.81</v>
      </c>
      <c r="K64" s="6">
        <v>0</v>
      </c>
      <c r="L64" s="6">
        <v>95167.81</v>
      </c>
      <c r="M64" s="6">
        <v>0</v>
      </c>
      <c r="N64" s="16">
        <v>105622.62</v>
      </c>
      <c r="O64" s="6">
        <v>18.34</v>
      </c>
      <c r="P64" s="6">
        <v>13321.79</v>
      </c>
      <c r="Q64" s="6">
        <v>0</v>
      </c>
      <c r="R64" s="6">
        <v>90938</v>
      </c>
      <c r="S64" s="6">
        <v>0</v>
      </c>
      <c r="T64" s="16">
        <v>104259.79</v>
      </c>
      <c r="U64" s="6">
        <v>3.38</v>
      </c>
      <c r="V64" s="6">
        <v>3918.99</v>
      </c>
      <c r="W64" s="6">
        <v>-5281.82</v>
      </c>
      <c r="X64" s="16">
        <v>-1362.83</v>
      </c>
    </row>
    <row r="65" spans="7:24" x14ac:dyDescent="0.25">
      <c r="G65" s="15"/>
      <c r="H65" s="6" t="s">
        <v>371</v>
      </c>
      <c r="I65" s="15">
        <v>22.88</v>
      </c>
      <c r="J65" s="6">
        <v>15989.72</v>
      </c>
      <c r="K65" s="6">
        <v>0</v>
      </c>
      <c r="L65" s="6">
        <v>0</v>
      </c>
      <c r="M65" s="6">
        <v>0</v>
      </c>
      <c r="N65" s="16">
        <v>15989.72</v>
      </c>
      <c r="O65" s="6">
        <v>24.82</v>
      </c>
      <c r="P65" s="6">
        <v>18023.59</v>
      </c>
      <c r="Q65" s="6">
        <v>0</v>
      </c>
      <c r="R65" s="6">
        <v>0</v>
      </c>
      <c r="S65" s="6">
        <v>0</v>
      </c>
      <c r="T65" s="16">
        <v>18023.59</v>
      </c>
      <c r="U65" s="6">
        <v>1.94</v>
      </c>
      <c r="V65" s="6">
        <v>677.48</v>
      </c>
      <c r="W65" s="6">
        <v>1356.3899999999999</v>
      </c>
      <c r="X65" s="16">
        <v>2033.87</v>
      </c>
    </row>
    <row r="66" spans="7:24" x14ac:dyDescent="0.25">
      <c r="G66" s="15"/>
      <c r="H66" s="6" t="s">
        <v>461</v>
      </c>
      <c r="I66" s="15">
        <v>38.299999999999997</v>
      </c>
      <c r="J66" s="6">
        <v>26768.22</v>
      </c>
      <c r="K66" s="6">
        <v>0</v>
      </c>
      <c r="L66" s="6">
        <v>0</v>
      </c>
      <c r="M66" s="6">
        <v>0</v>
      </c>
      <c r="N66" s="16">
        <v>26768.22</v>
      </c>
      <c r="O66" s="6">
        <v>18.899999999999999</v>
      </c>
      <c r="P66" s="6">
        <v>13726.31</v>
      </c>
      <c r="Q66" s="6">
        <v>0</v>
      </c>
      <c r="R66" s="6">
        <v>0</v>
      </c>
      <c r="S66" s="6">
        <v>0</v>
      </c>
      <c r="T66" s="16">
        <v>13726.31</v>
      </c>
      <c r="U66" s="6">
        <v>-19.399999999999999</v>
      </c>
      <c r="V66" s="6">
        <v>515.95000000000005</v>
      </c>
      <c r="W66" s="6">
        <v>-13557.86</v>
      </c>
      <c r="X66" s="16">
        <v>-13041.91</v>
      </c>
    </row>
    <row r="67" spans="7:24" x14ac:dyDescent="0.25">
      <c r="G67" s="15"/>
      <c r="H67" s="6" t="s">
        <v>462</v>
      </c>
      <c r="I67" s="15">
        <v>21.12</v>
      </c>
      <c r="J67" s="6">
        <v>14759.75</v>
      </c>
      <c r="K67" s="6">
        <v>0</v>
      </c>
      <c r="L67" s="6">
        <v>0</v>
      </c>
      <c r="M67" s="6">
        <v>0</v>
      </c>
      <c r="N67" s="16">
        <v>14759.75</v>
      </c>
      <c r="O67" s="6">
        <v>26.98</v>
      </c>
      <c r="P67" s="6">
        <v>19590.86</v>
      </c>
      <c r="Q67" s="6">
        <v>0</v>
      </c>
      <c r="R67" s="6">
        <v>0</v>
      </c>
      <c r="S67" s="6">
        <v>0</v>
      </c>
      <c r="T67" s="16">
        <v>19590.86</v>
      </c>
      <c r="U67" s="6">
        <v>5.86</v>
      </c>
      <c r="V67" s="6">
        <v>736.39</v>
      </c>
      <c r="W67" s="6">
        <v>4094.72</v>
      </c>
      <c r="X67" s="16">
        <v>4831.1099999999997</v>
      </c>
    </row>
    <row r="68" spans="7:24" x14ac:dyDescent="0.25">
      <c r="G68" s="17" t="s">
        <v>59</v>
      </c>
      <c r="H68" s="18"/>
      <c r="I68" s="17">
        <v>11035.72</v>
      </c>
      <c r="J68" s="18">
        <v>10574791.279999999</v>
      </c>
      <c r="K68" s="18">
        <v>0</v>
      </c>
      <c r="L68" s="18">
        <v>258810.02000000002</v>
      </c>
      <c r="M68" s="18">
        <v>0</v>
      </c>
      <c r="N68" s="19">
        <v>10833601.299999997</v>
      </c>
      <c r="O68" s="18">
        <v>10844.160000000002</v>
      </c>
      <c r="P68" s="18">
        <v>10848257.000000002</v>
      </c>
      <c r="Q68" s="18">
        <v>0</v>
      </c>
      <c r="R68" s="18">
        <v>251743</v>
      </c>
      <c r="S68" s="18">
        <v>0</v>
      </c>
      <c r="T68" s="19">
        <v>11100000.000000002</v>
      </c>
      <c r="U68" s="18">
        <v>-191.56000000000006</v>
      </c>
      <c r="V68" s="18">
        <v>417234.04</v>
      </c>
      <c r="W68" s="18">
        <v>-150835.34</v>
      </c>
      <c r="X68" s="19">
        <v>266398.69999999995</v>
      </c>
    </row>
    <row r="69" spans="7:24" x14ac:dyDescent="0.25">
      <c r="G69" s="15"/>
      <c r="H69" s="6"/>
      <c r="I69" s="15"/>
      <c r="J69" s="6"/>
      <c r="K69" s="6"/>
      <c r="L69" s="6"/>
      <c r="M69" s="6"/>
      <c r="N69" s="16"/>
      <c r="O69" s="6"/>
      <c r="P69" s="6"/>
      <c r="Q69" s="6"/>
      <c r="R69" s="6"/>
      <c r="S69" s="6"/>
      <c r="T69" s="16"/>
      <c r="U69" s="6"/>
      <c r="V69" s="6"/>
      <c r="W69" s="6"/>
      <c r="X69" s="16"/>
    </row>
    <row r="70" spans="7:24" x14ac:dyDescent="0.25">
      <c r="G70" s="21" t="s">
        <v>463</v>
      </c>
      <c r="H70" s="22"/>
      <c r="I70" s="21">
        <v>28158.939999999995</v>
      </c>
      <c r="J70" s="23">
        <v>21964470.269999992</v>
      </c>
      <c r="K70" s="23">
        <v>3705122.4600000004</v>
      </c>
      <c r="L70" s="23">
        <v>2840947.2099999995</v>
      </c>
      <c r="M70" s="23">
        <v>1051460.06</v>
      </c>
      <c r="N70" s="24">
        <v>29561999.999999996</v>
      </c>
      <c r="O70" s="23">
        <v>27969.949999999993</v>
      </c>
      <c r="P70" s="23">
        <v>22401830.219999995</v>
      </c>
      <c r="Q70" s="23">
        <v>3777361.62</v>
      </c>
      <c r="R70" s="23">
        <v>2229451.1500000004</v>
      </c>
      <c r="S70" s="23">
        <v>582357.01</v>
      </c>
      <c r="T70" s="24">
        <v>28990999.999999993</v>
      </c>
      <c r="U70" s="23">
        <v>-188.99000000000007</v>
      </c>
      <c r="V70" s="23">
        <v>581019.89000000013</v>
      </c>
      <c r="W70" s="23">
        <v>-1152019.8900000001</v>
      </c>
      <c r="X70" s="24">
        <v>-571000</v>
      </c>
    </row>
    <row r="71" spans="7:24" x14ac:dyDescent="0.25">
      <c r="G71" s="8" t="s">
        <v>556</v>
      </c>
      <c r="H71" s="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CD50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14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14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464</v>
      </c>
      <c r="I12" s="15">
        <v>2928.43</v>
      </c>
      <c r="J12" s="6">
        <v>1570299.79</v>
      </c>
      <c r="K12" s="6">
        <v>456674.65</v>
      </c>
      <c r="L12" s="6">
        <v>0</v>
      </c>
      <c r="M12" s="6">
        <v>0</v>
      </c>
      <c r="N12" s="16">
        <v>2026974.44</v>
      </c>
      <c r="O12" s="6">
        <v>2934.46</v>
      </c>
      <c r="P12" s="6">
        <v>1650974.38</v>
      </c>
      <c r="Q12" s="6">
        <v>486358.79</v>
      </c>
      <c r="R12" s="6">
        <v>0</v>
      </c>
      <c r="S12" s="6">
        <v>0</v>
      </c>
      <c r="T12" s="16">
        <v>2137333.17</v>
      </c>
      <c r="U12" s="6">
        <v>6.03</v>
      </c>
      <c r="V12" s="6">
        <v>106758.96</v>
      </c>
      <c r="W12" s="6">
        <v>3599.7699999999895</v>
      </c>
      <c r="X12" s="16">
        <v>110358.73</v>
      </c>
    </row>
    <row r="13" spans="7:24" x14ac:dyDescent="0.25">
      <c r="G13" s="15"/>
      <c r="H13" s="6" t="s">
        <v>465</v>
      </c>
      <c r="I13" s="15">
        <v>1340.11</v>
      </c>
      <c r="J13" s="6">
        <v>718601.59</v>
      </c>
      <c r="K13" s="6">
        <v>214776.95</v>
      </c>
      <c r="L13" s="6">
        <v>0</v>
      </c>
      <c r="M13" s="6">
        <v>0</v>
      </c>
      <c r="N13" s="16">
        <v>933378.54</v>
      </c>
      <c r="O13" s="6">
        <v>1342.95</v>
      </c>
      <c r="P13" s="6">
        <v>755565.27</v>
      </c>
      <c r="Q13" s="6">
        <v>228497.17</v>
      </c>
      <c r="R13" s="6">
        <v>0</v>
      </c>
      <c r="S13" s="6">
        <v>0</v>
      </c>
      <c r="T13" s="16">
        <v>984062.44</v>
      </c>
      <c r="U13" s="6">
        <v>2.84</v>
      </c>
      <c r="V13" s="6">
        <v>49073.71</v>
      </c>
      <c r="W13" s="6">
        <v>1610.1900000000023</v>
      </c>
      <c r="X13" s="16">
        <v>50683.9</v>
      </c>
    </row>
    <row r="14" spans="7:24" x14ac:dyDescent="0.25">
      <c r="G14" s="15"/>
      <c r="H14" s="6" t="s">
        <v>466</v>
      </c>
      <c r="I14" s="15">
        <v>1425.69</v>
      </c>
      <c r="J14" s="6">
        <v>764491.81</v>
      </c>
      <c r="K14" s="6">
        <v>219360.87</v>
      </c>
      <c r="L14" s="6">
        <v>0</v>
      </c>
      <c r="M14" s="6">
        <v>0</v>
      </c>
      <c r="N14" s="16">
        <v>983852.68</v>
      </c>
      <c r="O14" s="6">
        <v>1428.44</v>
      </c>
      <c r="P14" s="6">
        <v>803663.32</v>
      </c>
      <c r="Q14" s="6">
        <v>233797.79</v>
      </c>
      <c r="R14" s="6">
        <v>0</v>
      </c>
      <c r="S14" s="6">
        <v>0</v>
      </c>
      <c r="T14" s="16">
        <v>1037461.11</v>
      </c>
      <c r="U14" s="6">
        <v>2.75</v>
      </c>
      <c r="V14" s="6">
        <v>51886.28</v>
      </c>
      <c r="W14" s="6">
        <v>1722.1500000000015</v>
      </c>
      <c r="X14" s="16">
        <v>53608.43</v>
      </c>
    </row>
    <row r="15" spans="7:24" x14ac:dyDescent="0.25">
      <c r="G15" s="15"/>
      <c r="H15" s="6" t="s">
        <v>467</v>
      </c>
      <c r="I15" s="15">
        <v>1719.36</v>
      </c>
      <c r="J15" s="6">
        <v>921965.24</v>
      </c>
      <c r="K15" s="6">
        <v>302592.84999999998</v>
      </c>
      <c r="L15" s="6">
        <v>0</v>
      </c>
      <c r="M15" s="6">
        <v>0</v>
      </c>
      <c r="N15" s="16">
        <v>1224558.0900000001</v>
      </c>
      <c r="O15" s="6">
        <v>1722.81</v>
      </c>
      <c r="P15" s="6">
        <v>969280.61</v>
      </c>
      <c r="Q15" s="6">
        <v>323245.34999999998</v>
      </c>
      <c r="R15" s="6">
        <v>0</v>
      </c>
      <c r="S15" s="6">
        <v>0</v>
      </c>
      <c r="T15" s="16">
        <v>1292525.96</v>
      </c>
      <c r="U15" s="6">
        <v>3.45</v>
      </c>
      <c r="V15" s="6">
        <v>64165.68</v>
      </c>
      <c r="W15" s="6">
        <v>3802.1899999999951</v>
      </c>
      <c r="X15" s="16">
        <v>67967.87</v>
      </c>
    </row>
    <row r="16" spans="7:24" x14ac:dyDescent="0.25">
      <c r="G16" s="15"/>
      <c r="H16" s="6" t="s">
        <v>468</v>
      </c>
      <c r="I16" s="15">
        <v>1810.62</v>
      </c>
      <c r="J16" s="6">
        <v>970901.2</v>
      </c>
      <c r="K16" s="6">
        <v>320651.45</v>
      </c>
      <c r="L16" s="6">
        <v>0</v>
      </c>
      <c r="M16" s="6">
        <v>0</v>
      </c>
      <c r="N16" s="16">
        <v>1291552.6499999999</v>
      </c>
      <c r="O16" s="6">
        <v>1814.35</v>
      </c>
      <c r="P16" s="6">
        <v>1020782.47</v>
      </c>
      <c r="Q16" s="6">
        <v>342547.83</v>
      </c>
      <c r="R16" s="6">
        <v>0</v>
      </c>
      <c r="S16" s="6">
        <v>0</v>
      </c>
      <c r="T16" s="16">
        <v>1363330.3</v>
      </c>
      <c r="U16" s="6">
        <v>3.73</v>
      </c>
      <c r="V16" s="6">
        <v>67648.63</v>
      </c>
      <c r="W16" s="6">
        <v>4129.0199999999895</v>
      </c>
      <c r="X16" s="16">
        <v>71777.649999999994</v>
      </c>
    </row>
    <row r="17" spans="7:24" x14ac:dyDescent="0.25">
      <c r="G17" s="17" t="s">
        <v>92</v>
      </c>
      <c r="H17" s="18"/>
      <c r="I17" s="17">
        <v>9224.2099999999991</v>
      </c>
      <c r="J17" s="18">
        <v>4946259.63</v>
      </c>
      <c r="K17" s="18">
        <v>1514056.77</v>
      </c>
      <c r="L17" s="18">
        <v>0</v>
      </c>
      <c r="M17" s="18">
        <v>0</v>
      </c>
      <c r="N17" s="19">
        <v>6460316.4000000004</v>
      </c>
      <c r="O17" s="18">
        <v>9243.01</v>
      </c>
      <c r="P17" s="18">
        <v>5200266.05</v>
      </c>
      <c r="Q17" s="18">
        <v>1614446.9300000002</v>
      </c>
      <c r="R17" s="18">
        <v>0</v>
      </c>
      <c r="S17" s="18">
        <v>0</v>
      </c>
      <c r="T17" s="19">
        <v>6814712.9799999995</v>
      </c>
      <c r="U17" s="18">
        <v>18.8</v>
      </c>
      <c r="V17" s="18">
        <v>339533.26</v>
      </c>
      <c r="W17" s="18">
        <v>14863.319999999978</v>
      </c>
      <c r="X17" s="19">
        <v>354396.57999999996</v>
      </c>
    </row>
    <row r="18" spans="7:24" x14ac:dyDescent="0.25">
      <c r="G18" s="15"/>
      <c r="H18" s="6"/>
      <c r="I18" s="15"/>
      <c r="J18" s="6"/>
      <c r="K18" s="6"/>
      <c r="L18" s="6"/>
      <c r="M18" s="6"/>
      <c r="N18" s="16"/>
      <c r="O18" s="6"/>
      <c r="P18" s="6"/>
      <c r="Q18" s="6"/>
      <c r="R18" s="6"/>
      <c r="S18" s="6"/>
      <c r="T18" s="16"/>
      <c r="U18" s="6"/>
      <c r="V18" s="6"/>
      <c r="W18" s="6"/>
      <c r="X18" s="16"/>
    </row>
    <row r="19" spans="7:24" x14ac:dyDescent="0.25">
      <c r="G19" s="14" t="s">
        <v>24</v>
      </c>
      <c r="H19" s="6" t="s">
        <v>257</v>
      </c>
      <c r="I19" s="15">
        <v>254.03</v>
      </c>
      <c r="J19" s="6">
        <v>141472.46</v>
      </c>
      <c r="K19" s="6">
        <v>49415.66</v>
      </c>
      <c r="L19" s="6">
        <v>0</v>
      </c>
      <c r="M19" s="6">
        <v>0</v>
      </c>
      <c r="N19" s="16">
        <v>190888.12</v>
      </c>
      <c r="O19" s="6">
        <v>256.08999999999997</v>
      </c>
      <c r="P19" s="6">
        <v>141700.04999999999</v>
      </c>
      <c r="Q19" s="6">
        <v>51513.919999999998</v>
      </c>
      <c r="R19" s="6">
        <v>0</v>
      </c>
      <c r="S19" s="6">
        <v>0</v>
      </c>
      <c r="T19" s="16">
        <v>193213.97</v>
      </c>
      <c r="U19" s="6">
        <v>2.06</v>
      </c>
      <c r="V19" s="6">
        <v>-2014.39</v>
      </c>
      <c r="W19" s="6">
        <v>4340.24</v>
      </c>
      <c r="X19" s="16">
        <v>2325.85</v>
      </c>
    </row>
    <row r="20" spans="7:24" x14ac:dyDescent="0.25">
      <c r="G20" s="15"/>
      <c r="H20" s="6" t="s">
        <v>469</v>
      </c>
      <c r="I20" s="15">
        <v>1282.25</v>
      </c>
      <c r="J20" s="6">
        <v>797863.69</v>
      </c>
      <c r="K20" s="6">
        <v>218429.72</v>
      </c>
      <c r="L20" s="6">
        <v>0</v>
      </c>
      <c r="M20" s="6">
        <v>0</v>
      </c>
      <c r="N20" s="16">
        <v>1016293.41</v>
      </c>
      <c r="O20" s="6">
        <v>1296.9000000000001</v>
      </c>
      <c r="P20" s="6">
        <v>830919.01</v>
      </c>
      <c r="Q20" s="6">
        <v>232665.95</v>
      </c>
      <c r="R20" s="6">
        <v>0</v>
      </c>
      <c r="S20" s="6">
        <v>0</v>
      </c>
      <c r="T20" s="16">
        <v>1063584.96</v>
      </c>
      <c r="U20" s="6">
        <v>14.65</v>
      </c>
      <c r="V20" s="6">
        <v>40922.6</v>
      </c>
      <c r="W20" s="6">
        <v>6368.9500000000044</v>
      </c>
      <c r="X20" s="16">
        <v>47291.55</v>
      </c>
    </row>
    <row r="21" spans="7:24" x14ac:dyDescent="0.25">
      <c r="G21" s="15"/>
      <c r="H21" s="6" t="s">
        <v>439</v>
      </c>
      <c r="I21" s="15">
        <v>2464.5500000000002</v>
      </c>
      <c r="J21" s="6">
        <v>1168430.67</v>
      </c>
      <c r="K21" s="6">
        <v>649637.77</v>
      </c>
      <c r="L21" s="6">
        <v>0</v>
      </c>
      <c r="M21" s="6">
        <v>0</v>
      </c>
      <c r="N21" s="16">
        <v>1818068.44</v>
      </c>
      <c r="O21" s="6">
        <v>2456.0500000000002</v>
      </c>
      <c r="P21" s="6">
        <v>1231569.1100000001</v>
      </c>
      <c r="Q21" s="6">
        <v>694107.37</v>
      </c>
      <c r="R21" s="6">
        <v>0</v>
      </c>
      <c r="S21" s="6">
        <v>0</v>
      </c>
      <c r="T21" s="16">
        <v>1925676.48</v>
      </c>
      <c r="U21" s="6">
        <v>-8.5</v>
      </c>
      <c r="V21" s="6">
        <v>96771.57</v>
      </c>
      <c r="W21" s="6">
        <v>10836.469999999987</v>
      </c>
      <c r="X21" s="16">
        <v>107608.04</v>
      </c>
    </row>
    <row r="22" spans="7:24" x14ac:dyDescent="0.25">
      <c r="G22" s="15"/>
      <c r="H22" s="6" t="s">
        <v>440</v>
      </c>
      <c r="I22" s="15">
        <v>2706.47</v>
      </c>
      <c r="J22" s="6">
        <v>1296060.67</v>
      </c>
      <c r="K22" s="6">
        <v>1003219.36</v>
      </c>
      <c r="L22" s="6">
        <v>0</v>
      </c>
      <c r="M22" s="6">
        <v>0</v>
      </c>
      <c r="N22" s="16">
        <v>2299280.0299999998</v>
      </c>
      <c r="O22" s="6">
        <v>2701.58</v>
      </c>
      <c r="P22" s="6">
        <v>1367247.85</v>
      </c>
      <c r="Q22" s="6">
        <v>1070026.1100000001</v>
      </c>
      <c r="R22" s="6">
        <v>0</v>
      </c>
      <c r="S22" s="6">
        <v>0</v>
      </c>
      <c r="T22" s="16">
        <v>2437273.96</v>
      </c>
      <c r="U22" s="6">
        <v>-4.8899999999999997</v>
      </c>
      <c r="V22" s="6">
        <v>121873.83</v>
      </c>
      <c r="W22" s="6">
        <v>16120.099999999991</v>
      </c>
      <c r="X22" s="16">
        <v>137993.93</v>
      </c>
    </row>
    <row r="23" spans="7:24" x14ac:dyDescent="0.25">
      <c r="G23" s="15"/>
      <c r="H23" s="6" t="s">
        <v>441</v>
      </c>
      <c r="I23" s="15">
        <v>528.9</v>
      </c>
      <c r="J23" s="6">
        <v>262179.46000000002</v>
      </c>
      <c r="K23" s="6">
        <v>493260.21</v>
      </c>
      <c r="L23" s="6">
        <v>0</v>
      </c>
      <c r="M23" s="6">
        <v>0</v>
      </c>
      <c r="N23" s="16">
        <v>755439.67</v>
      </c>
      <c r="O23" s="6">
        <v>521.66</v>
      </c>
      <c r="P23" s="6">
        <v>272724.21999999997</v>
      </c>
      <c r="Q23" s="6">
        <v>523741.03</v>
      </c>
      <c r="R23" s="6">
        <v>0</v>
      </c>
      <c r="S23" s="6">
        <v>0</v>
      </c>
      <c r="T23" s="16">
        <v>796465.25</v>
      </c>
      <c r="U23" s="6">
        <v>-7.24</v>
      </c>
      <c r="V23" s="6">
        <v>40114.75</v>
      </c>
      <c r="W23" s="6">
        <v>910.83000000000175</v>
      </c>
      <c r="X23" s="16">
        <v>41025.58</v>
      </c>
    </row>
    <row r="24" spans="7:24" x14ac:dyDescent="0.25">
      <c r="G24" s="15"/>
      <c r="H24" s="6" t="s">
        <v>443</v>
      </c>
      <c r="I24" s="15">
        <v>6700.42</v>
      </c>
      <c r="J24" s="6">
        <v>4045047.64</v>
      </c>
      <c r="K24" s="6">
        <v>1071269.1200000001</v>
      </c>
      <c r="L24" s="6">
        <v>0</v>
      </c>
      <c r="M24" s="6">
        <v>0</v>
      </c>
      <c r="N24" s="16">
        <v>5116316.76</v>
      </c>
      <c r="O24" s="6">
        <v>6956.01</v>
      </c>
      <c r="P24" s="6">
        <v>4304161.82</v>
      </c>
      <c r="Q24" s="6">
        <v>1309923.8999999999</v>
      </c>
      <c r="R24" s="6">
        <v>161995.32999999999</v>
      </c>
      <c r="S24" s="6">
        <v>0</v>
      </c>
      <c r="T24" s="16">
        <v>5776081.0499999998</v>
      </c>
      <c r="U24" s="6">
        <v>255.59</v>
      </c>
      <c r="V24" s="6">
        <v>215603.44</v>
      </c>
      <c r="W24" s="6">
        <v>444160.85000000003</v>
      </c>
      <c r="X24" s="16">
        <v>659764.29</v>
      </c>
    </row>
    <row r="25" spans="7:24" x14ac:dyDescent="0.25">
      <c r="G25" s="15"/>
      <c r="H25" s="6" t="s">
        <v>444</v>
      </c>
      <c r="I25" s="15">
        <v>1130.57</v>
      </c>
      <c r="J25" s="6">
        <v>682492.5</v>
      </c>
      <c r="K25" s="6">
        <v>304872.57</v>
      </c>
      <c r="L25" s="6">
        <v>0</v>
      </c>
      <c r="M25" s="6">
        <v>0</v>
      </c>
      <c r="N25" s="16">
        <v>987365.07</v>
      </c>
      <c r="O25" s="6">
        <v>564.66999999999996</v>
      </c>
      <c r="P25" s="6">
        <v>349541.31</v>
      </c>
      <c r="Q25" s="6">
        <v>156971.60999999999</v>
      </c>
      <c r="R25" s="6">
        <v>0</v>
      </c>
      <c r="S25" s="6">
        <v>0</v>
      </c>
      <c r="T25" s="16">
        <v>506512.92</v>
      </c>
      <c r="U25" s="6">
        <v>-565.9</v>
      </c>
      <c r="V25" s="6">
        <v>22990.66</v>
      </c>
      <c r="W25" s="6">
        <v>-503842.81</v>
      </c>
      <c r="X25" s="16">
        <v>-480852.15</v>
      </c>
    </row>
    <row r="26" spans="7:24" x14ac:dyDescent="0.25">
      <c r="G26" s="15"/>
      <c r="H26" s="6" t="s">
        <v>445</v>
      </c>
      <c r="I26" s="15">
        <v>1669.44</v>
      </c>
      <c r="J26" s="6">
        <v>1007792.76</v>
      </c>
      <c r="K26" s="6">
        <v>804804.27</v>
      </c>
      <c r="L26" s="6">
        <v>0</v>
      </c>
      <c r="M26" s="6">
        <v>0</v>
      </c>
      <c r="N26" s="16">
        <v>1812597.03</v>
      </c>
      <c r="O26" s="6">
        <v>853.12</v>
      </c>
      <c r="P26" s="6">
        <v>527933.99</v>
      </c>
      <c r="Q26" s="6">
        <v>407337.71</v>
      </c>
      <c r="R26" s="6">
        <v>0</v>
      </c>
      <c r="S26" s="6">
        <v>0</v>
      </c>
      <c r="T26" s="16">
        <v>935271.7</v>
      </c>
      <c r="U26" s="6">
        <v>-816.32</v>
      </c>
      <c r="V26" s="6">
        <v>42452.05</v>
      </c>
      <c r="W26" s="6">
        <v>-919777.38</v>
      </c>
      <c r="X26" s="16">
        <v>-877325.33</v>
      </c>
    </row>
    <row r="27" spans="7:24" x14ac:dyDescent="0.25">
      <c r="G27" s="15"/>
      <c r="H27" s="6" t="s">
        <v>446</v>
      </c>
      <c r="I27" s="15">
        <v>434.52</v>
      </c>
      <c r="J27" s="6">
        <v>262307.19</v>
      </c>
      <c r="K27" s="6">
        <v>171998.38</v>
      </c>
      <c r="L27" s="6">
        <v>465191.84</v>
      </c>
      <c r="M27" s="6">
        <v>0</v>
      </c>
      <c r="N27" s="16">
        <v>899497.41</v>
      </c>
      <c r="O27" s="6">
        <v>244.83</v>
      </c>
      <c r="P27" s="6">
        <v>151507.5</v>
      </c>
      <c r="Q27" s="6">
        <v>99298.62</v>
      </c>
      <c r="R27" s="6">
        <v>254911.33</v>
      </c>
      <c r="S27" s="6">
        <v>0</v>
      </c>
      <c r="T27" s="16">
        <v>505717.45</v>
      </c>
      <c r="U27" s="6">
        <v>-189.69</v>
      </c>
      <c r="V27" s="6">
        <v>11384.1</v>
      </c>
      <c r="W27" s="6">
        <v>-405164.06</v>
      </c>
      <c r="X27" s="16">
        <v>-393779.96</v>
      </c>
    </row>
    <row r="28" spans="7:24" x14ac:dyDescent="0.25">
      <c r="G28" s="15"/>
      <c r="H28" s="6" t="s">
        <v>470</v>
      </c>
      <c r="I28" s="15">
        <v>1731.42</v>
      </c>
      <c r="J28" s="6">
        <v>1176351.05</v>
      </c>
      <c r="K28" s="6">
        <v>426481.23</v>
      </c>
      <c r="L28" s="6">
        <v>0</v>
      </c>
      <c r="M28" s="6">
        <v>0</v>
      </c>
      <c r="N28" s="16">
        <v>1602832.28</v>
      </c>
      <c r="O28" s="6">
        <v>1719.71</v>
      </c>
      <c r="P28" s="6">
        <v>1206019.1499999999</v>
      </c>
      <c r="Q28" s="6">
        <v>449016.77</v>
      </c>
      <c r="R28" s="6">
        <v>0</v>
      </c>
      <c r="S28" s="6">
        <v>0</v>
      </c>
      <c r="T28" s="16">
        <v>1655035.92</v>
      </c>
      <c r="U28" s="6">
        <v>-11.71</v>
      </c>
      <c r="V28" s="6">
        <v>63409.41</v>
      </c>
      <c r="W28" s="6">
        <v>-11205.770000000004</v>
      </c>
      <c r="X28" s="16">
        <v>52203.64</v>
      </c>
    </row>
    <row r="29" spans="7:24" x14ac:dyDescent="0.25">
      <c r="G29" s="15"/>
      <c r="H29" s="6" t="s">
        <v>471</v>
      </c>
      <c r="I29" s="15">
        <v>4511.37</v>
      </c>
      <c r="J29" s="6">
        <v>2248313.89</v>
      </c>
      <c r="K29" s="6">
        <v>1142795.3899999999</v>
      </c>
      <c r="L29" s="6">
        <v>0</v>
      </c>
      <c r="M29" s="6">
        <v>0</v>
      </c>
      <c r="N29" s="16">
        <v>3391109.28</v>
      </c>
      <c r="O29" s="6">
        <v>4425.82</v>
      </c>
      <c r="P29" s="6">
        <v>2305148.5299999998</v>
      </c>
      <c r="Q29" s="6">
        <v>1208898.68</v>
      </c>
      <c r="R29" s="6">
        <v>0</v>
      </c>
      <c r="S29" s="6">
        <v>0</v>
      </c>
      <c r="T29" s="16">
        <v>3514047.21</v>
      </c>
      <c r="U29" s="6">
        <v>-85.55</v>
      </c>
      <c r="V29" s="6">
        <v>173508.61</v>
      </c>
      <c r="W29" s="6">
        <v>-50570.679999999993</v>
      </c>
      <c r="X29" s="16">
        <v>122937.93</v>
      </c>
    </row>
    <row r="30" spans="7:24" x14ac:dyDescent="0.25">
      <c r="G30" s="15"/>
      <c r="H30" s="6" t="s">
        <v>472</v>
      </c>
      <c r="I30" s="15">
        <v>4646.16</v>
      </c>
      <c r="J30" s="6">
        <v>2315488.64</v>
      </c>
      <c r="K30" s="6">
        <v>1321165.08</v>
      </c>
      <c r="L30" s="6">
        <v>0</v>
      </c>
      <c r="M30" s="6">
        <v>0</v>
      </c>
      <c r="N30" s="16">
        <v>3636653.72</v>
      </c>
      <c r="O30" s="6">
        <v>4566.63</v>
      </c>
      <c r="P30" s="6">
        <v>2378488.14</v>
      </c>
      <c r="Q30" s="6">
        <v>1416267.6</v>
      </c>
      <c r="R30" s="6">
        <v>0</v>
      </c>
      <c r="S30" s="6">
        <v>0</v>
      </c>
      <c r="T30" s="16">
        <v>3794755.74</v>
      </c>
      <c r="U30" s="6">
        <v>-79.53</v>
      </c>
      <c r="V30" s="6">
        <v>189045.84</v>
      </c>
      <c r="W30" s="6">
        <v>-30943.820000000007</v>
      </c>
      <c r="X30" s="16">
        <v>158102.01999999999</v>
      </c>
    </row>
    <row r="31" spans="7:24" x14ac:dyDescent="0.25">
      <c r="G31" s="15"/>
      <c r="H31" s="6" t="s">
        <v>473</v>
      </c>
      <c r="I31" s="15">
        <v>212.33</v>
      </c>
      <c r="J31" s="6">
        <v>145014.79</v>
      </c>
      <c r="K31" s="6">
        <v>124137.68</v>
      </c>
      <c r="L31" s="6">
        <v>0</v>
      </c>
      <c r="M31" s="6">
        <v>0</v>
      </c>
      <c r="N31" s="16">
        <v>269152.46999999997</v>
      </c>
      <c r="O31" s="6">
        <v>119.35</v>
      </c>
      <c r="P31" s="6">
        <v>84145.29</v>
      </c>
      <c r="Q31" s="6">
        <v>64694.67</v>
      </c>
      <c r="R31" s="6">
        <v>0</v>
      </c>
      <c r="S31" s="6">
        <v>0</v>
      </c>
      <c r="T31" s="16">
        <v>148839.96</v>
      </c>
      <c r="U31" s="6">
        <v>-92.98</v>
      </c>
      <c r="V31" s="6">
        <v>6755.86</v>
      </c>
      <c r="W31" s="6">
        <v>-127068.37</v>
      </c>
      <c r="X31" s="16">
        <v>-120312.51</v>
      </c>
    </row>
    <row r="32" spans="7:24" x14ac:dyDescent="0.25">
      <c r="G32" s="15"/>
      <c r="H32" s="6" t="s">
        <v>448</v>
      </c>
      <c r="I32" s="15">
        <v>962.64</v>
      </c>
      <c r="J32" s="6">
        <v>657453.19999999995</v>
      </c>
      <c r="K32" s="6">
        <v>284377.19</v>
      </c>
      <c r="L32" s="6">
        <v>0</v>
      </c>
      <c r="M32" s="6">
        <v>0</v>
      </c>
      <c r="N32" s="16">
        <v>941830.39</v>
      </c>
      <c r="O32" s="6">
        <v>525.45000000000005</v>
      </c>
      <c r="P32" s="6">
        <v>370457.87</v>
      </c>
      <c r="Q32" s="6">
        <v>146361.18</v>
      </c>
      <c r="R32" s="6">
        <v>0</v>
      </c>
      <c r="S32" s="6">
        <v>0</v>
      </c>
      <c r="T32" s="16">
        <v>516819.05</v>
      </c>
      <c r="U32" s="6">
        <v>-437.19</v>
      </c>
      <c r="V32" s="6">
        <v>23458.44</v>
      </c>
      <c r="W32" s="6">
        <v>-448469.78</v>
      </c>
      <c r="X32" s="16">
        <v>-425011.34</v>
      </c>
    </row>
    <row r="33" spans="7:24" x14ac:dyDescent="0.25">
      <c r="G33" s="15"/>
      <c r="H33" s="6" t="s">
        <v>449</v>
      </c>
      <c r="I33" s="15">
        <v>588.28</v>
      </c>
      <c r="J33" s="6">
        <v>401776.97</v>
      </c>
      <c r="K33" s="6">
        <v>204257.43</v>
      </c>
      <c r="L33" s="6">
        <v>0</v>
      </c>
      <c r="M33" s="6">
        <v>0</v>
      </c>
      <c r="N33" s="16">
        <v>606034.4</v>
      </c>
      <c r="O33" s="6">
        <v>331.47</v>
      </c>
      <c r="P33" s="6">
        <v>233696.2</v>
      </c>
      <c r="Q33" s="6">
        <v>105527.92</v>
      </c>
      <c r="R33" s="6">
        <v>0</v>
      </c>
      <c r="S33" s="6">
        <v>0</v>
      </c>
      <c r="T33" s="16">
        <v>339224.12</v>
      </c>
      <c r="U33" s="6">
        <v>-256.81</v>
      </c>
      <c r="V33" s="6">
        <v>15397.41</v>
      </c>
      <c r="W33" s="6">
        <v>-282207.69</v>
      </c>
      <c r="X33" s="16">
        <v>-266810.28000000003</v>
      </c>
    </row>
    <row r="34" spans="7:24" x14ac:dyDescent="0.25">
      <c r="G34" s="15"/>
      <c r="H34" s="6" t="s">
        <v>474</v>
      </c>
      <c r="I34" s="15">
        <v>666.19</v>
      </c>
      <c r="J34" s="6">
        <v>372014.37</v>
      </c>
      <c r="K34" s="6">
        <v>183722.84</v>
      </c>
      <c r="L34" s="6">
        <v>0</v>
      </c>
      <c r="M34" s="6">
        <v>0</v>
      </c>
      <c r="N34" s="16">
        <v>555737.21</v>
      </c>
      <c r="O34" s="6">
        <v>676.72</v>
      </c>
      <c r="P34" s="6">
        <v>391096.09</v>
      </c>
      <c r="Q34" s="6">
        <v>264824.77</v>
      </c>
      <c r="R34" s="6">
        <v>0</v>
      </c>
      <c r="S34" s="6">
        <v>0</v>
      </c>
      <c r="T34" s="16">
        <v>655920.86</v>
      </c>
      <c r="U34" s="6">
        <v>10.53</v>
      </c>
      <c r="V34" s="6">
        <v>13919.37</v>
      </c>
      <c r="W34" s="6">
        <v>86264.28</v>
      </c>
      <c r="X34" s="16">
        <v>100183.65</v>
      </c>
    </row>
    <row r="35" spans="7:24" x14ac:dyDescent="0.25">
      <c r="G35" s="15"/>
      <c r="H35" s="6" t="s">
        <v>475</v>
      </c>
      <c r="I35" s="15">
        <v>197.21</v>
      </c>
      <c r="J35" s="6">
        <v>110126.16</v>
      </c>
      <c r="K35" s="6">
        <v>118740.7</v>
      </c>
      <c r="L35" s="6">
        <v>0</v>
      </c>
      <c r="M35" s="6">
        <v>0</v>
      </c>
      <c r="N35" s="16">
        <v>228866.86</v>
      </c>
      <c r="O35" s="6">
        <v>149.5</v>
      </c>
      <c r="P35" s="6">
        <v>86731.58</v>
      </c>
      <c r="Q35" s="6">
        <v>109834.96</v>
      </c>
      <c r="R35" s="6">
        <v>0</v>
      </c>
      <c r="S35" s="6">
        <v>0</v>
      </c>
      <c r="T35" s="16">
        <v>196566.54</v>
      </c>
      <c r="U35" s="6">
        <v>-47.71</v>
      </c>
      <c r="V35" s="6">
        <v>7466.34</v>
      </c>
      <c r="W35" s="6">
        <v>-39766.660000000003</v>
      </c>
      <c r="X35" s="16">
        <v>-32300.32</v>
      </c>
    </row>
    <row r="36" spans="7:24" x14ac:dyDescent="0.25">
      <c r="G36" s="17" t="s">
        <v>35</v>
      </c>
      <c r="H36" s="18"/>
      <c r="I36" s="17">
        <v>30686.749999999996</v>
      </c>
      <c r="J36" s="18">
        <v>17090186.109999999</v>
      </c>
      <c r="K36" s="18">
        <v>8572584.5999999978</v>
      </c>
      <c r="L36" s="18">
        <v>465191.84</v>
      </c>
      <c r="M36" s="18">
        <v>0</v>
      </c>
      <c r="N36" s="19">
        <v>26127962.549999997</v>
      </c>
      <c r="O36" s="18">
        <v>28365.560000000005</v>
      </c>
      <c r="P36" s="18">
        <v>16233087.709999999</v>
      </c>
      <c r="Q36" s="18">
        <v>8311012.7699999986</v>
      </c>
      <c r="R36" s="18">
        <v>416906.66</v>
      </c>
      <c r="S36" s="18">
        <v>0</v>
      </c>
      <c r="T36" s="19">
        <v>24961007.140000001</v>
      </c>
      <c r="U36" s="18">
        <v>-2321.19</v>
      </c>
      <c r="V36" s="18">
        <v>1083059.8900000001</v>
      </c>
      <c r="W36" s="18">
        <v>-2250015.3000000007</v>
      </c>
      <c r="X36" s="19">
        <v>-1166955.4100000001</v>
      </c>
    </row>
    <row r="37" spans="7:24" x14ac:dyDescent="0.25">
      <c r="G37" s="15"/>
      <c r="H37" s="6"/>
      <c r="I37" s="15"/>
      <c r="J37" s="6"/>
      <c r="K37" s="6"/>
      <c r="L37" s="6"/>
      <c r="M37" s="6"/>
      <c r="N37" s="16"/>
      <c r="O37" s="6"/>
      <c r="P37" s="6"/>
      <c r="Q37" s="6"/>
      <c r="R37" s="6"/>
      <c r="S37" s="6"/>
      <c r="T37" s="16"/>
      <c r="U37" s="6"/>
      <c r="V37" s="6"/>
      <c r="W37" s="6"/>
      <c r="X37" s="16"/>
    </row>
    <row r="38" spans="7:24" x14ac:dyDescent="0.25">
      <c r="G38" s="14" t="s">
        <v>77</v>
      </c>
      <c r="H38" s="6" t="s">
        <v>562</v>
      </c>
      <c r="I38" s="15">
        <v>0</v>
      </c>
      <c r="J38" s="6">
        <v>0</v>
      </c>
      <c r="K38" s="6">
        <v>0</v>
      </c>
      <c r="L38" s="6">
        <v>5205.26</v>
      </c>
      <c r="M38" s="6">
        <v>0</v>
      </c>
      <c r="N38" s="16">
        <v>5205.26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16">
        <v>0</v>
      </c>
      <c r="U38" s="6">
        <v>0</v>
      </c>
      <c r="V38" s="6">
        <v>0</v>
      </c>
      <c r="W38" s="6">
        <v>-5205.26</v>
      </c>
      <c r="X38" s="16">
        <v>-5205.26</v>
      </c>
    </row>
    <row r="39" spans="7:24" x14ac:dyDescent="0.25">
      <c r="G39" s="15"/>
      <c r="H39" s="6" t="s">
        <v>566</v>
      </c>
      <c r="I39" s="15">
        <v>0</v>
      </c>
      <c r="J39" s="6">
        <v>0</v>
      </c>
      <c r="K39" s="6">
        <v>0</v>
      </c>
      <c r="L39" s="6">
        <v>9059.41</v>
      </c>
      <c r="M39" s="6">
        <v>0</v>
      </c>
      <c r="N39" s="16">
        <v>9059.41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16">
        <v>0</v>
      </c>
      <c r="U39" s="6">
        <v>0</v>
      </c>
      <c r="V39" s="6">
        <v>0</v>
      </c>
      <c r="W39" s="6">
        <v>-9059.41</v>
      </c>
      <c r="X39" s="16">
        <v>-9059.41</v>
      </c>
    </row>
    <row r="40" spans="7:24" x14ac:dyDescent="0.25">
      <c r="G40" s="15"/>
      <c r="H40" s="6" t="s">
        <v>567</v>
      </c>
      <c r="I40" s="15">
        <v>0</v>
      </c>
      <c r="J40" s="6">
        <v>0</v>
      </c>
      <c r="K40" s="6">
        <v>0</v>
      </c>
      <c r="L40" s="6">
        <v>9587.36</v>
      </c>
      <c r="M40" s="6">
        <v>0</v>
      </c>
      <c r="N40" s="16">
        <v>9587.36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16">
        <v>0</v>
      </c>
      <c r="U40" s="6">
        <v>0</v>
      </c>
      <c r="V40" s="6">
        <v>0</v>
      </c>
      <c r="W40" s="6">
        <v>-9587.36</v>
      </c>
      <c r="X40" s="16">
        <v>-9587.36</v>
      </c>
    </row>
    <row r="41" spans="7:24" x14ac:dyDescent="0.25">
      <c r="G41" s="15"/>
      <c r="H41" s="6" t="s">
        <v>568</v>
      </c>
      <c r="I41" s="15">
        <v>0</v>
      </c>
      <c r="J41" s="6">
        <v>0</v>
      </c>
      <c r="K41" s="6">
        <v>0</v>
      </c>
      <c r="L41" s="6">
        <v>4793.68</v>
      </c>
      <c r="M41" s="6">
        <v>0</v>
      </c>
      <c r="N41" s="16">
        <v>4793.68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16">
        <v>0</v>
      </c>
      <c r="U41" s="6">
        <v>0</v>
      </c>
      <c r="V41" s="6">
        <v>0</v>
      </c>
      <c r="W41" s="6">
        <v>-4793.68</v>
      </c>
      <c r="X41" s="16">
        <v>-4793.68</v>
      </c>
    </row>
    <row r="42" spans="7:24" x14ac:dyDescent="0.25">
      <c r="G42" s="17" t="s">
        <v>100</v>
      </c>
      <c r="H42" s="18"/>
      <c r="I42" s="17">
        <v>0</v>
      </c>
      <c r="J42" s="18">
        <v>0</v>
      </c>
      <c r="K42" s="18">
        <v>0</v>
      </c>
      <c r="L42" s="18">
        <v>28645.71</v>
      </c>
      <c r="M42" s="18">
        <v>0</v>
      </c>
      <c r="N42" s="19">
        <v>28645.71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9">
        <v>0</v>
      </c>
      <c r="U42" s="18">
        <v>0</v>
      </c>
      <c r="V42" s="18">
        <v>0</v>
      </c>
      <c r="W42" s="18">
        <v>-28645.71</v>
      </c>
      <c r="X42" s="19">
        <v>-28645.71</v>
      </c>
    </row>
    <row r="43" spans="7:24" x14ac:dyDescent="0.25">
      <c r="G43" s="15"/>
      <c r="H43" s="6"/>
      <c r="I43" s="15"/>
      <c r="J43" s="6"/>
      <c r="K43" s="6"/>
      <c r="L43" s="6"/>
      <c r="M43" s="6"/>
      <c r="N43" s="16"/>
      <c r="O43" s="6"/>
      <c r="P43" s="6"/>
      <c r="Q43" s="6"/>
      <c r="R43" s="6"/>
      <c r="S43" s="6"/>
      <c r="T43" s="16"/>
      <c r="U43" s="6"/>
      <c r="V43" s="6"/>
      <c r="W43" s="6"/>
      <c r="X43" s="16"/>
    </row>
    <row r="44" spans="7:24" x14ac:dyDescent="0.25">
      <c r="G44" s="14" t="s">
        <v>25</v>
      </c>
      <c r="H44" s="6"/>
      <c r="I44" s="15"/>
      <c r="J44" s="6"/>
      <c r="K44" s="6"/>
      <c r="L44" s="6"/>
      <c r="M44" s="6"/>
      <c r="N44" s="16"/>
      <c r="O44" s="6"/>
      <c r="P44" s="6"/>
      <c r="Q44" s="6"/>
      <c r="R44" s="6"/>
      <c r="S44" s="6"/>
      <c r="T44" s="16"/>
      <c r="U44" s="6">
        <v>0</v>
      </c>
      <c r="V44" s="6">
        <v>0</v>
      </c>
      <c r="W44" s="6">
        <v>0</v>
      </c>
      <c r="X44" s="16">
        <v>0</v>
      </c>
    </row>
    <row r="45" spans="7:24" x14ac:dyDescent="0.25">
      <c r="G45" s="20" t="s">
        <v>61</v>
      </c>
      <c r="H45" s="6" t="s">
        <v>36</v>
      </c>
      <c r="I45" s="15">
        <v>0</v>
      </c>
      <c r="J45" s="6">
        <v>0</v>
      </c>
      <c r="K45" s="6">
        <v>0</v>
      </c>
      <c r="L45" s="6">
        <v>2040.6</v>
      </c>
      <c r="M45" s="6">
        <v>0</v>
      </c>
      <c r="N45" s="16">
        <v>2040.6</v>
      </c>
      <c r="O45" s="6">
        <v>0</v>
      </c>
      <c r="P45" s="6">
        <v>0</v>
      </c>
      <c r="Q45" s="6">
        <v>0</v>
      </c>
      <c r="R45" s="6">
        <v>279.88</v>
      </c>
      <c r="S45" s="6">
        <v>0</v>
      </c>
      <c r="T45" s="16">
        <v>279.88</v>
      </c>
      <c r="U45" s="6">
        <v>0</v>
      </c>
      <c r="V45" s="6">
        <v>0</v>
      </c>
      <c r="W45" s="6">
        <v>-1760.72</v>
      </c>
      <c r="X45" s="16">
        <v>-1760.72</v>
      </c>
    </row>
    <row r="46" spans="7:24" x14ac:dyDescent="0.25">
      <c r="G46" s="20" t="s">
        <v>75</v>
      </c>
      <c r="H46" s="6" t="s">
        <v>37</v>
      </c>
      <c r="I46" s="15">
        <v>0</v>
      </c>
      <c r="J46" s="6">
        <v>0</v>
      </c>
      <c r="K46" s="6">
        <v>0</v>
      </c>
      <c r="L46" s="6">
        <v>0</v>
      </c>
      <c r="M46" s="6">
        <v>345034.74</v>
      </c>
      <c r="N46" s="16">
        <v>345034.74</v>
      </c>
      <c r="O46" s="6">
        <v>0</v>
      </c>
      <c r="P46" s="6">
        <v>0</v>
      </c>
      <c r="Q46" s="6">
        <v>0</v>
      </c>
      <c r="R46" s="6">
        <v>0</v>
      </c>
      <c r="S46" s="6">
        <v>308000</v>
      </c>
      <c r="T46" s="16">
        <v>308000</v>
      </c>
      <c r="U46" s="6">
        <v>0</v>
      </c>
      <c r="V46" s="6">
        <v>15935.39</v>
      </c>
      <c r="W46" s="6">
        <v>-52970.13</v>
      </c>
      <c r="X46" s="16">
        <v>-37034.74</v>
      </c>
    </row>
    <row r="47" spans="7:24" x14ac:dyDescent="0.25">
      <c r="G47" s="17" t="s">
        <v>38</v>
      </c>
      <c r="H47" s="18"/>
      <c r="I47" s="17">
        <v>0</v>
      </c>
      <c r="J47" s="18">
        <v>0</v>
      </c>
      <c r="K47" s="18">
        <v>0</v>
      </c>
      <c r="L47" s="18">
        <v>2040.6</v>
      </c>
      <c r="M47" s="18">
        <v>345034.74</v>
      </c>
      <c r="N47" s="19">
        <v>347075.33999999997</v>
      </c>
      <c r="O47" s="18">
        <v>0</v>
      </c>
      <c r="P47" s="18">
        <v>0</v>
      </c>
      <c r="Q47" s="18">
        <v>0</v>
      </c>
      <c r="R47" s="18">
        <v>279.88</v>
      </c>
      <c r="S47" s="18">
        <v>308000</v>
      </c>
      <c r="T47" s="19">
        <v>308279.88</v>
      </c>
      <c r="U47" s="18">
        <v>0</v>
      </c>
      <c r="V47" s="18">
        <v>15935.39</v>
      </c>
      <c r="W47" s="18">
        <v>-54730.85</v>
      </c>
      <c r="X47" s="19">
        <v>-38795.46</v>
      </c>
    </row>
    <row r="48" spans="7:24" x14ac:dyDescent="0.25">
      <c r="G48" s="15"/>
      <c r="H48" s="6"/>
      <c r="I48" s="15"/>
      <c r="J48" s="6"/>
      <c r="K48" s="6"/>
      <c r="L48" s="6"/>
      <c r="M48" s="6"/>
      <c r="N48" s="16"/>
      <c r="O48" s="6"/>
      <c r="P48" s="6"/>
      <c r="Q48" s="6"/>
      <c r="R48" s="6"/>
      <c r="S48" s="6"/>
      <c r="T48" s="16"/>
      <c r="U48" s="6"/>
      <c r="V48" s="6"/>
      <c r="W48" s="6"/>
      <c r="X48" s="16"/>
    </row>
    <row r="49" spans="7:24" x14ac:dyDescent="0.25">
      <c r="G49" s="21" t="s">
        <v>476</v>
      </c>
      <c r="H49" s="22"/>
      <c r="I49" s="21">
        <v>39910.959999999999</v>
      </c>
      <c r="J49" s="23">
        <v>22036445.739999998</v>
      </c>
      <c r="K49" s="23">
        <v>10086641.369999995</v>
      </c>
      <c r="L49" s="23">
        <v>495878.14999999997</v>
      </c>
      <c r="M49" s="23">
        <v>345034.74</v>
      </c>
      <c r="N49" s="24">
        <v>32964000</v>
      </c>
      <c r="O49" s="23">
        <v>37608.57</v>
      </c>
      <c r="P49" s="23">
        <v>21433353.760000002</v>
      </c>
      <c r="Q49" s="23">
        <v>9925459.7000000011</v>
      </c>
      <c r="R49" s="23">
        <v>417186.54</v>
      </c>
      <c r="S49" s="23">
        <v>308000</v>
      </c>
      <c r="T49" s="24">
        <v>32084000.000000004</v>
      </c>
      <c r="U49" s="23">
        <v>-2302.39</v>
      </c>
      <c r="V49" s="23">
        <v>1438528.5400000003</v>
      </c>
      <c r="W49" s="23">
        <v>-2318528.5400000005</v>
      </c>
      <c r="X49" s="24">
        <v>-880000.00000000012</v>
      </c>
    </row>
    <row r="50" spans="7:24" x14ac:dyDescent="0.25">
      <c r="G50" s="8" t="s">
        <v>19</v>
      </c>
      <c r="H50" s="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CD3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15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15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477</v>
      </c>
      <c r="I12" s="15">
        <v>936.59</v>
      </c>
      <c r="J12" s="6">
        <v>510070.36</v>
      </c>
      <c r="K12" s="6">
        <v>144203.4</v>
      </c>
      <c r="L12" s="6">
        <v>0</v>
      </c>
      <c r="M12" s="6">
        <v>0</v>
      </c>
      <c r="N12" s="16">
        <v>654273.76</v>
      </c>
      <c r="O12" s="6">
        <v>1249.8699999999999</v>
      </c>
      <c r="P12" s="6">
        <v>722291.9</v>
      </c>
      <c r="Q12" s="6">
        <v>223843.41</v>
      </c>
      <c r="R12" s="6">
        <v>0</v>
      </c>
      <c r="S12" s="6">
        <v>0</v>
      </c>
      <c r="T12" s="16">
        <v>946135.31</v>
      </c>
      <c r="U12" s="6">
        <v>313.27999999999997</v>
      </c>
      <c r="V12" s="6">
        <v>-40864.36</v>
      </c>
      <c r="W12" s="6">
        <v>332725.90999999997</v>
      </c>
      <c r="X12" s="16">
        <v>291861.55</v>
      </c>
    </row>
    <row r="13" spans="7:24" x14ac:dyDescent="0.25">
      <c r="G13" s="14"/>
      <c r="H13" s="6" t="s">
        <v>478</v>
      </c>
      <c r="I13" s="15">
        <v>695</v>
      </c>
      <c r="J13" s="6">
        <v>383931.58</v>
      </c>
      <c r="K13" s="6">
        <v>109089.1</v>
      </c>
      <c r="L13" s="6">
        <v>0</v>
      </c>
      <c r="M13" s="6">
        <v>0</v>
      </c>
      <c r="N13" s="16">
        <v>493020.68</v>
      </c>
      <c r="O13" s="6">
        <v>795.37</v>
      </c>
      <c r="P13" s="6">
        <v>459639.24</v>
      </c>
      <c r="Q13" s="6">
        <v>142445.79999999999</v>
      </c>
      <c r="R13" s="6">
        <v>0</v>
      </c>
      <c r="S13" s="6">
        <v>0</v>
      </c>
      <c r="T13" s="16">
        <v>602085.04</v>
      </c>
      <c r="U13" s="6">
        <v>100.37</v>
      </c>
      <c r="V13" s="6">
        <v>-26004.55</v>
      </c>
      <c r="W13" s="6">
        <v>135068.91</v>
      </c>
      <c r="X13" s="16">
        <v>109064.36</v>
      </c>
    </row>
    <row r="14" spans="7:24" x14ac:dyDescent="0.25">
      <c r="G14" s="15"/>
      <c r="H14" s="6" t="s">
        <v>479</v>
      </c>
      <c r="I14" s="15">
        <v>444.54</v>
      </c>
      <c r="J14" s="6">
        <v>266492.46000000002</v>
      </c>
      <c r="K14" s="6">
        <v>77796.039999999994</v>
      </c>
      <c r="L14" s="6">
        <v>0</v>
      </c>
      <c r="M14" s="6">
        <v>0</v>
      </c>
      <c r="N14" s="16">
        <v>344288.5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16">
        <v>0</v>
      </c>
      <c r="U14" s="6">
        <v>-444.54</v>
      </c>
      <c r="V14" s="6">
        <v>0</v>
      </c>
      <c r="W14" s="6">
        <v>-344288.5</v>
      </c>
      <c r="X14" s="16">
        <v>-344288.5</v>
      </c>
    </row>
    <row r="15" spans="7:24" x14ac:dyDescent="0.25">
      <c r="G15" s="17" t="s">
        <v>92</v>
      </c>
      <c r="H15" s="18"/>
      <c r="I15" s="17">
        <v>2076.13</v>
      </c>
      <c r="J15" s="18">
        <v>1160494.3999999999</v>
      </c>
      <c r="K15" s="18">
        <v>331088.53999999998</v>
      </c>
      <c r="L15" s="18">
        <v>0</v>
      </c>
      <c r="M15" s="18">
        <v>0</v>
      </c>
      <c r="N15" s="19">
        <v>1491582.94</v>
      </c>
      <c r="O15" s="18">
        <v>2045.2399999999998</v>
      </c>
      <c r="P15" s="18">
        <v>1181931.1400000001</v>
      </c>
      <c r="Q15" s="18">
        <v>366289.20999999996</v>
      </c>
      <c r="R15" s="18">
        <v>0</v>
      </c>
      <c r="S15" s="18">
        <v>0</v>
      </c>
      <c r="T15" s="19">
        <v>1548220.35</v>
      </c>
      <c r="U15" s="18">
        <v>-30.890000000000043</v>
      </c>
      <c r="V15" s="18">
        <v>-66868.91</v>
      </c>
      <c r="W15" s="18">
        <v>123506.31999999995</v>
      </c>
      <c r="X15" s="19">
        <v>56637.409999999974</v>
      </c>
    </row>
    <row r="16" spans="7:24" x14ac:dyDescent="0.25">
      <c r="G16" s="15"/>
      <c r="H16" s="6"/>
      <c r="I16" s="15"/>
      <c r="J16" s="6"/>
      <c r="K16" s="6"/>
      <c r="L16" s="6"/>
      <c r="M16" s="6"/>
      <c r="N16" s="16"/>
      <c r="O16" s="6"/>
      <c r="P16" s="6"/>
      <c r="Q16" s="6"/>
      <c r="R16" s="6"/>
      <c r="S16" s="6"/>
      <c r="T16" s="16"/>
      <c r="U16" s="6"/>
      <c r="V16" s="6"/>
      <c r="W16" s="6"/>
      <c r="X16" s="16"/>
    </row>
    <row r="17" spans="7:24" x14ac:dyDescent="0.25">
      <c r="G17" s="14" t="s">
        <v>24</v>
      </c>
      <c r="H17" s="6" t="s">
        <v>480</v>
      </c>
      <c r="I17" s="15">
        <v>1426.21</v>
      </c>
      <c r="J17" s="6">
        <v>785156.6</v>
      </c>
      <c r="K17" s="6">
        <v>331088.56</v>
      </c>
      <c r="L17" s="6">
        <v>0</v>
      </c>
      <c r="M17" s="6">
        <v>0</v>
      </c>
      <c r="N17" s="16">
        <v>1116245.1599999999</v>
      </c>
      <c r="O17" s="6">
        <v>1333.95</v>
      </c>
      <c r="P17" s="6">
        <v>771166.02</v>
      </c>
      <c r="Q17" s="6">
        <v>366289.2</v>
      </c>
      <c r="R17" s="6">
        <v>0</v>
      </c>
      <c r="S17" s="6">
        <v>0</v>
      </c>
      <c r="T17" s="16">
        <v>1137455.22</v>
      </c>
      <c r="U17" s="6">
        <v>-92.26</v>
      </c>
      <c r="V17" s="6">
        <v>-47793.02</v>
      </c>
      <c r="W17" s="6">
        <v>69003.08</v>
      </c>
      <c r="X17" s="16">
        <v>21210.06</v>
      </c>
    </row>
    <row r="18" spans="7:24" x14ac:dyDescent="0.25">
      <c r="G18" s="15"/>
      <c r="H18" s="6" t="s">
        <v>481</v>
      </c>
      <c r="I18" s="15">
        <v>1319.09</v>
      </c>
      <c r="J18" s="6">
        <v>723575.8</v>
      </c>
      <c r="K18" s="6">
        <v>331088.56</v>
      </c>
      <c r="L18" s="6">
        <v>0</v>
      </c>
      <c r="M18" s="6">
        <v>0</v>
      </c>
      <c r="N18" s="16">
        <v>1054664.3600000001</v>
      </c>
      <c r="O18" s="6">
        <v>1112.19</v>
      </c>
      <c r="P18" s="6">
        <v>642727.51</v>
      </c>
      <c r="Q18" s="6">
        <v>366289.2</v>
      </c>
      <c r="R18" s="6">
        <v>0</v>
      </c>
      <c r="S18" s="6">
        <v>0</v>
      </c>
      <c r="T18" s="16">
        <v>1009016.71</v>
      </c>
      <c r="U18" s="6">
        <v>-206.9</v>
      </c>
      <c r="V18" s="6">
        <v>-42466.85</v>
      </c>
      <c r="W18" s="6">
        <v>-3180.8000000000029</v>
      </c>
      <c r="X18" s="16">
        <v>-45647.65</v>
      </c>
    </row>
    <row r="19" spans="7:24" x14ac:dyDescent="0.25">
      <c r="G19" s="15"/>
      <c r="H19" s="6" t="s">
        <v>482</v>
      </c>
      <c r="I19" s="15">
        <v>1708.17</v>
      </c>
      <c r="J19" s="6">
        <v>873904.02</v>
      </c>
      <c r="K19" s="6">
        <v>286079.56</v>
      </c>
      <c r="L19" s="6">
        <v>0</v>
      </c>
      <c r="M19" s="6">
        <v>0</v>
      </c>
      <c r="N19" s="16">
        <v>1159983.58</v>
      </c>
      <c r="O19" s="6">
        <v>1643.82</v>
      </c>
      <c r="P19" s="6">
        <v>950405.13</v>
      </c>
      <c r="Q19" s="6">
        <v>366289.2</v>
      </c>
      <c r="R19" s="6">
        <v>0</v>
      </c>
      <c r="S19" s="6">
        <v>0</v>
      </c>
      <c r="T19" s="16">
        <v>1316694.33</v>
      </c>
      <c r="U19" s="6">
        <v>-64.349999999999994</v>
      </c>
      <c r="V19" s="6">
        <v>-56831.6</v>
      </c>
      <c r="W19" s="6">
        <v>213542.35</v>
      </c>
      <c r="X19" s="16">
        <v>156710.75</v>
      </c>
    </row>
    <row r="20" spans="7:24" x14ac:dyDescent="0.25">
      <c r="G20" s="15"/>
      <c r="H20" s="6" t="s">
        <v>483</v>
      </c>
      <c r="I20" s="15">
        <v>1130.8599999999999</v>
      </c>
      <c r="J20" s="6">
        <v>606544.21</v>
      </c>
      <c r="K20" s="6">
        <v>331088.56</v>
      </c>
      <c r="L20" s="6">
        <v>0</v>
      </c>
      <c r="M20" s="6">
        <v>0</v>
      </c>
      <c r="N20" s="16">
        <v>937632.77</v>
      </c>
      <c r="O20" s="6">
        <v>1008.03</v>
      </c>
      <c r="P20" s="6">
        <v>582534.11</v>
      </c>
      <c r="Q20" s="6">
        <v>366289.2</v>
      </c>
      <c r="R20" s="6">
        <v>0</v>
      </c>
      <c r="S20" s="6">
        <v>0</v>
      </c>
      <c r="T20" s="16">
        <v>948823.31</v>
      </c>
      <c r="U20" s="6">
        <v>-122.83</v>
      </c>
      <c r="V20" s="6">
        <v>-39969.29</v>
      </c>
      <c r="W20" s="6">
        <v>51159.83</v>
      </c>
      <c r="X20" s="16">
        <v>11190.54</v>
      </c>
    </row>
    <row r="21" spans="7:24" x14ac:dyDescent="0.25">
      <c r="G21" s="17" t="s">
        <v>35</v>
      </c>
      <c r="H21" s="18"/>
      <c r="I21" s="17">
        <v>5584.33</v>
      </c>
      <c r="J21" s="18">
        <v>2989180.63</v>
      </c>
      <c r="K21" s="18">
        <v>1279345.24</v>
      </c>
      <c r="L21" s="18">
        <v>0</v>
      </c>
      <c r="M21" s="18">
        <v>0</v>
      </c>
      <c r="N21" s="19">
        <v>4268525.87</v>
      </c>
      <c r="O21" s="18">
        <v>5097.99</v>
      </c>
      <c r="P21" s="18">
        <v>2946832.77</v>
      </c>
      <c r="Q21" s="18">
        <v>1465156.8</v>
      </c>
      <c r="R21" s="18">
        <v>0</v>
      </c>
      <c r="S21" s="18">
        <v>0</v>
      </c>
      <c r="T21" s="19">
        <v>4411989.57</v>
      </c>
      <c r="U21" s="18">
        <v>-486.34</v>
      </c>
      <c r="V21" s="18">
        <v>-187060.76</v>
      </c>
      <c r="W21" s="18">
        <v>330524.46000000002</v>
      </c>
      <c r="X21" s="19">
        <v>143463.70000000001</v>
      </c>
    </row>
    <row r="22" spans="7:24" x14ac:dyDescent="0.25">
      <c r="G22" s="15"/>
      <c r="H22" s="6"/>
      <c r="I22" s="15"/>
      <c r="J22" s="6"/>
      <c r="K22" s="6"/>
      <c r="L22" s="6"/>
      <c r="M22" s="6"/>
      <c r="N22" s="16"/>
      <c r="O22" s="6"/>
      <c r="P22" s="6"/>
      <c r="Q22" s="6"/>
      <c r="R22" s="6"/>
      <c r="S22" s="6"/>
      <c r="T22" s="16"/>
      <c r="U22" s="6"/>
      <c r="V22" s="6"/>
      <c r="W22" s="6"/>
      <c r="X22" s="16"/>
    </row>
    <row r="23" spans="7:24" x14ac:dyDescent="0.25">
      <c r="G23" s="14" t="s">
        <v>25</v>
      </c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>
        <v>0</v>
      </c>
      <c r="V23" s="6">
        <v>0</v>
      </c>
      <c r="W23" s="6">
        <v>0</v>
      </c>
      <c r="X23" s="16">
        <v>0</v>
      </c>
    </row>
    <row r="24" spans="7:24" x14ac:dyDescent="0.25">
      <c r="G24" s="20" t="s">
        <v>553</v>
      </c>
      <c r="H24" s="6" t="s">
        <v>37</v>
      </c>
      <c r="I24" s="15">
        <v>0</v>
      </c>
      <c r="J24" s="6">
        <v>0</v>
      </c>
      <c r="K24" s="6">
        <v>196061.65</v>
      </c>
      <c r="L24" s="6">
        <v>0</v>
      </c>
      <c r="M24" s="6">
        <v>0</v>
      </c>
      <c r="N24" s="16">
        <v>196061.65</v>
      </c>
      <c r="O24" s="6">
        <v>0</v>
      </c>
      <c r="P24" s="6">
        <v>0</v>
      </c>
      <c r="Q24" s="6">
        <v>366289.22</v>
      </c>
      <c r="R24" s="6">
        <v>0</v>
      </c>
      <c r="S24" s="6">
        <v>0</v>
      </c>
      <c r="T24" s="16">
        <v>366289.22</v>
      </c>
      <c r="U24" s="6">
        <v>0</v>
      </c>
      <c r="V24" s="6">
        <v>-15798.87</v>
      </c>
      <c r="W24" s="6">
        <v>186026.44</v>
      </c>
      <c r="X24" s="16">
        <v>170227.57</v>
      </c>
    </row>
    <row r="25" spans="7:24" x14ac:dyDescent="0.25">
      <c r="G25" s="20" t="s">
        <v>557</v>
      </c>
      <c r="H25" s="6" t="s">
        <v>37</v>
      </c>
      <c r="I25" s="15">
        <v>0</v>
      </c>
      <c r="J25" s="6">
        <v>0</v>
      </c>
      <c r="K25" s="6">
        <v>0</v>
      </c>
      <c r="L25" s="6">
        <v>0</v>
      </c>
      <c r="M25" s="6">
        <v>493728.04</v>
      </c>
      <c r="N25" s="16">
        <v>493728.04</v>
      </c>
      <c r="O25" s="6">
        <v>0</v>
      </c>
      <c r="P25" s="6">
        <v>0</v>
      </c>
      <c r="Q25" s="6">
        <v>0</v>
      </c>
      <c r="R25" s="6">
        <v>0</v>
      </c>
      <c r="S25" s="6">
        <v>922399.72</v>
      </c>
      <c r="T25" s="16">
        <v>922399.72</v>
      </c>
      <c r="U25" s="6">
        <v>0</v>
      </c>
      <c r="V25" s="6">
        <v>-39785.15</v>
      </c>
      <c r="W25" s="6">
        <v>468456.83</v>
      </c>
      <c r="X25" s="16">
        <v>428671.68</v>
      </c>
    </row>
    <row r="26" spans="7:24" x14ac:dyDescent="0.25">
      <c r="G26" s="20" t="s">
        <v>61</v>
      </c>
      <c r="H26" s="6" t="s">
        <v>36</v>
      </c>
      <c r="I26" s="15">
        <v>0</v>
      </c>
      <c r="J26" s="6">
        <v>0</v>
      </c>
      <c r="K26" s="6">
        <v>0</v>
      </c>
      <c r="L26" s="6">
        <v>5101.5</v>
      </c>
      <c r="M26" s="6">
        <v>0</v>
      </c>
      <c r="N26" s="16">
        <v>5101.5</v>
      </c>
      <c r="O26" s="6">
        <v>0</v>
      </c>
      <c r="P26" s="6">
        <v>0</v>
      </c>
      <c r="Q26" s="6">
        <v>0</v>
      </c>
      <c r="R26" s="6">
        <v>2101.14</v>
      </c>
      <c r="S26" s="6">
        <v>0</v>
      </c>
      <c r="T26" s="16">
        <v>2101.14</v>
      </c>
      <c r="U26" s="6">
        <v>0</v>
      </c>
      <c r="V26" s="6">
        <v>0</v>
      </c>
      <c r="W26" s="6">
        <v>-3000.36</v>
      </c>
      <c r="X26" s="16">
        <v>-3000.36</v>
      </c>
    </row>
    <row r="27" spans="7:24" x14ac:dyDescent="0.25">
      <c r="G27" s="20" t="s">
        <v>554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24000</v>
      </c>
      <c r="N27" s="16">
        <v>24000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16">
        <v>0</v>
      </c>
      <c r="U27" s="6">
        <v>0</v>
      </c>
      <c r="V27" s="6">
        <v>0</v>
      </c>
      <c r="W27" s="6">
        <v>-24000</v>
      </c>
      <c r="X27" s="16">
        <v>-24000</v>
      </c>
    </row>
    <row r="28" spans="7:24" x14ac:dyDescent="0.25">
      <c r="G28" s="17" t="s">
        <v>38</v>
      </c>
      <c r="H28" s="18"/>
      <c r="I28" s="17">
        <v>0</v>
      </c>
      <c r="J28" s="18">
        <v>0</v>
      </c>
      <c r="K28" s="18">
        <v>196061.65</v>
      </c>
      <c r="L28" s="18">
        <v>5101.5</v>
      </c>
      <c r="M28" s="18">
        <v>517728.04</v>
      </c>
      <c r="N28" s="19">
        <v>718891.19</v>
      </c>
      <c r="O28" s="18">
        <v>0</v>
      </c>
      <c r="P28" s="18">
        <v>0</v>
      </c>
      <c r="Q28" s="18">
        <v>366289.22</v>
      </c>
      <c r="R28" s="18">
        <v>2101.14</v>
      </c>
      <c r="S28" s="18">
        <v>922399.72</v>
      </c>
      <c r="T28" s="19">
        <v>1290790.0799999998</v>
      </c>
      <c r="U28" s="18">
        <v>0</v>
      </c>
      <c r="V28" s="18">
        <v>-55584.020000000004</v>
      </c>
      <c r="W28" s="18">
        <v>627482.91</v>
      </c>
      <c r="X28" s="19">
        <v>571898.89</v>
      </c>
    </row>
    <row r="29" spans="7:24" x14ac:dyDescent="0.25">
      <c r="G29" s="15"/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/>
      <c r="V29" s="6"/>
      <c r="W29" s="6"/>
      <c r="X29" s="16"/>
    </row>
    <row r="30" spans="7:24" x14ac:dyDescent="0.25">
      <c r="G30" s="21" t="s">
        <v>484</v>
      </c>
      <c r="H30" s="22"/>
      <c r="I30" s="21">
        <v>7660.46</v>
      </c>
      <c r="J30" s="23">
        <v>4149675.03</v>
      </c>
      <c r="K30" s="23">
        <v>1806495.43</v>
      </c>
      <c r="L30" s="23">
        <v>5101.5</v>
      </c>
      <c r="M30" s="23">
        <v>517728.04</v>
      </c>
      <c r="N30" s="24">
        <v>6479000.0000000009</v>
      </c>
      <c r="O30" s="23">
        <v>7143.2299999999987</v>
      </c>
      <c r="P30" s="23">
        <v>4128763.9099999997</v>
      </c>
      <c r="Q30" s="23">
        <v>2197735.2299999995</v>
      </c>
      <c r="R30" s="23">
        <v>2101.14</v>
      </c>
      <c r="S30" s="23">
        <v>922399.72</v>
      </c>
      <c r="T30" s="24">
        <v>7250999.9999999991</v>
      </c>
      <c r="U30" s="23">
        <v>-517.23000000000013</v>
      </c>
      <c r="V30" s="23">
        <v>-309513.69000000006</v>
      </c>
      <c r="W30" s="23">
        <v>1081513.69</v>
      </c>
      <c r="X30" s="24">
        <v>772000</v>
      </c>
    </row>
    <row r="31" spans="7:24" x14ac:dyDescent="0.25">
      <c r="G31" s="8" t="s">
        <v>19</v>
      </c>
      <c r="H31" s="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CD4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16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16</v>
      </c>
      <c r="H10" s="8"/>
      <c r="I10" s="28" t="s">
        <v>552</v>
      </c>
      <c r="J10" s="29"/>
      <c r="K10" s="29"/>
      <c r="L10" s="29"/>
      <c r="M10" s="30"/>
      <c r="N10" s="28" t="s">
        <v>574</v>
      </c>
      <c r="O10" s="29"/>
      <c r="P10" s="29"/>
      <c r="Q10" s="29"/>
      <c r="R10" s="30"/>
      <c r="S10" s="28" t="s">
        <v>575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3" t="s">
        <v>63</v>
      </c>
      <c r="N11" s="12" t="s">
        <v>549</v>
      </c>
      <c r="O11" s="12" t="s">
        <v>550</v>
      </c>
      <c r="P11" s="12" t="s">
        <v>551</v>
      </c>
      <c r="Q11" s="12" t="s">
        <v>61</v>
      </c>
      <c r="R11" s="13" t="s">
        <v>63</v>
      </c>
      <c r="S11" s="25" t="s">
        <v>549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24</v>
      </c>
      <c r="H12" s="6" t="s">
        <v>485</v>
      </c>
      <c r="I12" s="15">
        <v>4529.47</v>
      </c>
      <c r="J12" s="6">
        <v>2833254.98</v>
      </c>
      <c r="K12" s="6">
        <v>682813.36</v>
      </c>
      <c r="L12" s="6">
        <v>0</v>
      </c>
      <c r="M12" s="16">
        <v>3516068.34</v>
      </c>
      <c r="N12" s="6">
        <v>4520.1499999999996</v>
      </c>
      <c r="O12" s="6">
        <v>2946447.2</v>
      </c>
      <c r="P12" s="6">
        <v>683761.42</v>
      </c>
      <c r="Q12" s="6">
        <v>0</v>
      </c>
      <c r="R12" s="16">
        <v>3630208.62</v>
      </c>
      <c r="S12" s="6">
        <v>-9.32</v>
      </c>
      <c r="T12" s="6">
        <v>136283.6</v>
      </c>
      <c r="U12" s="6">
        <v>-22143.320000000007</v>
      </c>
      <c r="V12" s="16">
        <v>114140.28</v>
      </c>
    </row>
    <row r="13" spans="7:22" x14ac:dyDescent="0.25">
      <c r="G13" s="15"/>
      <c r="H13" s="6" t="s">
        <v>488</v>
      </c>
      <c r="I13" s="15">
        <v>131.66</v>
      </c>
      <c r="J13" s="6">
        <v>82355.39</v>
      </c>
      <c r="K13" s="6">
        <v>27561.119999999999</v>
      </c>
      <c r="L13" s="6">
        <v>0</v>
      </c>
      <c r="M13" s="16">
        <v>109916.51</v>
      </c>
      <c r="N13" s="6">
        <v>131.44</v>
      </c>
      <c r="O13" s="6">
        <v>85681.71</v>
      </c>
      <c r="P13" s="6">
        <v>27522.23</v>
      </c>
      <c r="Q13" s="6">
        <v>0</v>
      </c>
      <c r="R13" s="16">
        <v>113203.94</v>
      </c>
      <c r="S13" s="6">
        <v>-0.22</v>
      </c>
      <c r="T13" s="6">
        <v>4350.05</v>
      </c>
      <c r="U13" s="6">
        <v>-1062.6200000000003</v>
      </c>
      <c r="V13" s="16">
        <v>3287.43</v>
      </c>
    </row>
    <row r="14" spans="7:22" x14ac:dyDescent="0.25">
      <c r="G14" s="15"/>
      <c r="H14" s="6" t="s">
        <v>489</v>
      </c>
      <c r="I14" s="15">
        <v>93.86</v>
      </c>
      <c r="J14" s="6">
        <v>58710.91</v>
      </c>
      <c r="K14" s="6">
        <v>16574.169999999998</v>
      </c>
      <c r="L14" s="6">
        <v>0</v>
      </c>
      <c r="M14" s="16">
        <v>75285.08</v>
      </c>
      <c r="N14" s="6">
        <v>93.69</v>
      </c>
      <c r="O14" s="6">
        <v>61073.64</v>
      </c>
      <c r="P14" s="6">
        <v>16557.5</v>
      </c>
      <c r="Q14" s="6">
        <v>0</v>
      </c>
      <c r="R14" s="16">
        <v>77631.14</v>
      </c>
      <c r="S14" s="6">
        <v>-0.17</v>
      </c>
      <c r="T14" s="6">
        <v>2993.84</v>
      </c>
      <c r="U14" s="6">
        <v>-647.7800000000002</v>
      </c>
      <c r="V14" s="16">
        <v>2346.06</v>
      </c>
    </row>
    <row r="15" spans="7:22" x14ac:dyDescent="0.25">
      <c r="G15" s="15"/>
      <c r="H15" s="6" t="s">
        <v>236</v>
      </c>
      <c r="I15" s="15">
        <v>930.95</v>
      </c>
      <c r="J15" s="6">
        <v>638360.79</v>
      </c>
      <c r="K15" s="6">
        <v>439502.38</v>
      </c>
      <c r="L15" s="6">
        <v>0</v>
      </c>
      <c r="M15" s="16">
        <v>1077863.17</v>
      </c>
      <c r="N15" s="6">
        <v>955.29</v>
      </c>
      <c r="O15" s="6">
        <v>675867.67</v>
      </c>
      <c r="P15" s="6">
        <v>467346.44</v>
      </c>
      <c r="Q15" s="6">
        <v>0</v>
      </c>
      <c r="R15" s="16">
        <v>1143214.1100000001</v>
      </c>
      <c r="S15" s="6">
        <v>24.34</v>
      </c>
      <c r="T15" s="6">
        <v>42752.6</v>
      </c>
      <c r="U15" s="6">
        <v>22598.340000000004</v>
      </c>
      <c r="V15" s="16">
        <v>65350.94</v>
      </c>
    </row>
    <row r="16" spans="7:22" x14ac:dyDescent="0.25">
      <c r="G16" s="15"/>
      <c r="H16" s="6" t="s">
        <v>490</v>
      </c>
      <c r="I16" s="15">
        <v>7844.99</v>
      </c>
      <c r="J16" s="6">
        <v>5382577.0599999996</v>
      </c>
      <c r="K16" s="6">
        <v>1334662.71</v>
      </c>
      <c r="L16" s="6">
        <v>0</v>
      </c>
      <c r="M16" s="16">
        <v>6717239.7699999996</v>
      </c>
      <c r="N16" s="6">
        <v>7850.53</v>
      </c>
      <c r="O16" s="6">
        <v>5554249.9400000004</v>
      </c>
      <c r="P16" s="6">
        <v>1384209.45</v>
      </c>
      <c r="Q16" s="6">
        <v>0</v>
      </c>
      <c r="R16" s="16">
        <v>6938459.3899999997</v>
      </c>
      <c r="S16" s="6">
        <v>5.54</v>
      </c>
      <c r="T16" s="6">
        <v>259794.24</v>
      </c>
      <c r="U16" s="6">
        <v>-38574.619999999995</v>
      </c>
      <c r="V16" s="16">
        <v>221219.62</v>
      </c>
    </row>
    <row r="17" spans="7:22" x14ac:dyDescent="0.25">
      <c r="G17" s="15"/>
      <c r="H17" s="6" t="s">
        <v>486</v>
      </c>
      <c r="I17" s="15">
        <v>2297.5</v>
      </c>
      <c r="J17" s="6">
        <v>1437122.51</v>
      </c>
      <c r="K17" s="6">
        <v>371450.14</v>
      </c>
      <c r="L17" s="6">
        <v>0</v>
      </c>
      <c r="M17" s="16">
        <v>1808572.65</v>
      </c>
      <c r="N17" s="6">
        <v>2293.6</v>
      </c>
      <c r="O17" s="6">
        <v>1495127.57</v>
      </c>
      <c r="P17" s="6">
        <v>372009.84</v>
      </c>
      <c r="Q17" s="6">
        <v>0</v>
      </c>
      <c r="R17" s="16">
        <v>1867137.41</v>
      </c>
      <c r="S17" s="6">
        <v>-3.9</v>
      </c>
      <c r="T17" s="6">
        <v>69996.53</v>
      </c>
      <c r="U17" s="6">
        <v>-11431.769999999997</v>
      </c>
      <c r="V17" s="16">
        <v>58564.76</v>
      </c>
    </row>
    <row r="18" spans="7:22" x14ac:dyDescent="0.25">
      <c r="G18" s="15"/>
      <c r="H18" s="6" t="s">
        <v>487</v>
      </c>
      <c r="I18" s="15">
        <v>983.76</v>
      </c>
      <c r="J18" s="6">
        <v>615357.4</v>
      </c>
      <c r="K18" s="6">
        <v>159691.26999999999</v>
      </c>
      <c r="L18" s="6">
        <v>0</v>
      </c>
      <c r="M18" s="16">
        <v>775048.67</v>
      </c>
      <c r="N18" s="6">
        <v>979.36</v>
      </c>
      <c r="O18" s="6">
        <v>638414.78</v>
      </c>
      <c r="P18" s="6">
        <v>159262.49</v>
      </c>
      <c r="Q18" s="6">
        <v>0</v>
      </c>
      <c r="R18" s="16">
        <v>797677.27</v>
      </c>
      <c r="S18" s="6">
        <v>-4.4000000000000004</v>
      </c>
      <c r="T18" s="6">
        <v>30231.08</v>
      </c>
      <c r="U18" s="6">
        <v>-7602.4800000000032</v>
      </c>
      <c r="V18" s="16">
        <v>22628.6</v>
      </c>
    </row>
    <row r="19" spans="7:22" x14ac:dyDescent="0.25">
      <c r="G19" s="15"/>
      <c r="H19" s="6" t="s">
        <v>491</v>
      </c>
      <c r="I19" s="15">
        <v>1465.62</v>
      </c>
      <c r="J19" s="6">
        <v>971484.14</v>
      </c>
      <c r="K19" s="6">
        <v>418219.64</v>
      </c>
      <c r="L19" s="6">
        <v>0</v>
      </c>
      <c r="M19" s="16">
        <v>1389703.78</v>
      </c>
      <c r="N19" s="6">
        <v>1464.5</v>
      </c>
      <c r="O19" s="6">
        <v>996135.71</v>
      </c>
      <c r="P19" s="6">
        <v>440589.44</v>
      </c>
      <c r="Q19" s="6">
        <v>0</v>
      </c>
      <c r="R19" s="16">
        <v>1436725.15</v>
      </c>
      <c r="S19" s="6">
        <v>-1.1200000000000001</v>
      </c>
      <c r="T19" s="6">
        <v>53738.59</v>
      </c>
      <c r="U19" s="6">
        <v>-6717.2199999999939</v>
      </c>
      <c r="V19" s="16">
        <v>47021.37</v>
      </c>
    </row>
    <row r="20" spans="7:22" x14ac:dyDescent="0.25">
      <c r="G20" s="15"/>
      <c r="H20" s="6" t="s">
        <v>240</v>
      </c>
      <c r="I20" s="15">
        <v>2032.3</v>
      </c>
      <c r="J20" s="6">
        <v>1347107.2</v>
      </c>
      <c r="K20" s="6">
        <v>537057.99</v>
      </c>
      <c r="L20" s="6">
        <v>0</v>
      </c>
      <c r="M20" s="16">
        <v>1884165.19</v>
      </c>
      <c r="N20" s="6">
        <v>354.84</v>
      </c>
      <c r="O20" s="6">
        <v>241358.01</v>
      </c>
      <c r="P20" s="6">
        <v>134024.42000000001</v>
      </c>
      <c r="Q20" s="6">
        <v>0</v>
      </c>
      <c r="R20" s="16">
        <v>375382.43</v>
      </c>
      <c r="S20" s="6">
        <v>-1677.46</v>
      </c>
      <c r="T20" s="6">
        <v>12083.23</v>
      </c>
      <c r="U20" s="6">
        <v>-1520865.99</v>
      </c>
      <c r="V20" s="16">
        <v>-1508782.76</v>
      </c>
    </row>
    <row r="21" spans="7:22" x14ac:dyDescent="0.25">
      <c r="G21" s="17" t="s">
        <v>35</v>
      </c>
      <c r="H21" s="18"/>
      <c r="I21" s="17">
        <v>20310.109999999997</v>
      </c>
      <c r="J21" s="18">
        <v>13366330.379999999</v>
      </c>
      <c r="K21" s="18">
        <v>3987532.7800000003</v>
      </c>
      <c r="L21" s="18">
        <v>0</v>
      </c>
      <c r="M21" s="19">
        <v>17353863.16</v>
      </c>
      <c r="N21" s="18">
        <v>18643.399999999998</v>
      </c>
      <c r="O21" s="18">
        <v>12694356.229999999</v>
      </c>
      <c r="P21" s="18">
        <v>3685283.23</v>
      </c>
      <c r="Q21" s="18">
        <v>0</v>
      </c>
      <c r="R21" s="19">
        <v>16379639.459999999</v>
      </c>
      <c r="S21" s="18">
        <v>-1666.71</v>
      </c>
      <c r="T21" s="18">
        <v>612223.75999999989</v>
      </c>
      <c r="U21" s="18">
        <v>-1586447.46</v>
      </c>
      <c r="V21" s="19">
        <v>-974223.70000000007</v>
      </c>
    </row>
    <row r="22" spans="7:22" x14ac:dyDescent="0.25">
      <c r="G22" s="15"/>
      <c r="H22" s="6"/>
      <c r="I22" s="15"/>
      <c r="J22" s="6"/>
      <c r="K22" s="6"/>
      <c r="L22" s="6"/>
      <c r="M22" s="16"/>
      <c r="N22" s="6"/>
      <c r="O22" s="6"/>
      <c r="P22" s="6"/>
      <c r="Q22" s="6"/>
      <c r="R22" s="16"/>
      <c r="S22" s="6"/>
      <c r="T22" s="6"/>
      <c r="U22" s="6"/>
      <c r="V22" s="16"/>
    </row>
    <row r="23" spans="7:22" x14ac:dyDescent="0.25">
      <c r="G23" s="14" t="s">
        <v>25</v>
      </c>
      <c r="H23" s="6"/>
      <c r="I23" s="15"/>
      <c r="J23" s="6"/>
      <c r="K23" s="6"/>
      <c r="L23" s="6"/>
      <c r="M23" s="16"/>
      <c r="N23" s="6"/>
      <c r="O23" s="6"/>
      <c r="P23" s="6"/>
      <c r="Q23" s="6"/>
      <c r="R23" s="16"/>
      <c r="S23" s="6">
        <v>0</v>
      </c>
      <c r="T23" s="6">
        <v>0</v>
      </c>
      <c r="U23" s="6">
        <v>0</v>
      </c>
      <c r="V23" s="16">
        <v>0</v>
      </c>
    </row>
    <row r="24" spans="7:22" x14ac:dyDescent="0.25">
      <c r="G24" s="20" t="s">
        <v>61</v>
      </c>
      <c r="H24" s="6" t="s">
        <v>36</v>
      </c>
      <c r="I24" s="15">
        <v>0</v>
      </c>
      <c r="J24" s="6">
        <v>0</v>
      </c>
      <c r="K24" s="6">
        <v>0</v>
      </c>
      <c r="L24" s="6">
        <v>57136.84</v>
      </c>
      <c r="M24" s="16">
        <v>57136.84</v>
      </c>
      <c r="N24" s="6">
        <v>0</v>
      </c>
      <c r="O24" s="6">
        <v>0</v>
      </c>
      <c r="P24" s="6">
        <v>0</v>
      </c>
      <c r="Q24" s="6">
        <v>18360.54</v>
      </c>
      <c r="R24" s="16">
        <v>18360.54</v>
      </c>
      <c r="S24" s="6">
        <v>0</v>
      </c>
      <c r="T24" s="6">
        <v>0</v>
      </c>
      <c r="U24" s="6">
        <v>-38776.300000000003</v>
      </c>
      <c r="V24" s="16">
        <v>-38776.300000000003</v>
      </c>
    </row>
    <row r="25" spans="7:22" x14ac:dyDescent="0.25">
      <c r="G25" s="17" t="s">
        <v>38</v>
      </c>
      <c r="H25" s="18"/>
      <c r="I25" s="17">
        <v>0</v>
      </c>
      <c r="J25" s="18">
        <v>0</v>
      </c>
      <c r="K25" s="18">
        <v>0</v>
      </c>
      <c r="L25" s="18">
        <v>57136.84</v>
      </c>
      <c r="M25" s="19">
        <v>57136.84</v>
      </c>
      <c r="N25" s="18">
        <v>0</v>
      </c>
      <c r="O25" s="18">
        <v>0</v>
      </c>
      <c r="P25" s="18">
        <v>0</v>
      </c>
      <c r="Q25" s="18">
        <v>18360.54</v>
      </c>
      <c r="R25" s="19">
        <v>18360.54</v>
      </c>
      <c r="S25" s="18">
        <v>0</v>
      </c>
      <c r="T25" s="18">
        <v>0</v>
      </c>
      <c r="U25" s="18">
        <v>-38776.300000000003</v>
      </c>
      <c r="V25" s="19">
        <v>-38776.300000000003</v>
      </c>
    </row>
    <row r="26" spans="7:22" x14ac:dyDescent="0.25">
      <c r="G26" s="15"/>
      <c r="H26" s="6"/>
      <c r="I26" s="15"/>
      <c r="J26" s="6"/>
      <c r="K26" s="6"/>
      <c r="L26" s="6"/>
      <c r="M26" s="16"/>
      <c r="N26" s="6"/>
      <c r="O26" s="6"/>
      <c r="P26" s="6"/>
      <c r="Q26" s="6"/>
      <c r="R26" s="16"/>
      <c r="S26" s="6"/>
      <c r="T26" s="6"/>
      <c r="U26" s="6"/>
      <c r="V26" s="16"/>
    </row>
    <row r="27" spans="7:22" x14ac:dyDescent="0.25">
      <c r="G27" s="14" t="s">
        <v>26</v>
      </c>
      <c r="H27" s="6" t="s">
        <v>39</v>
      </c>
      <c r="I27" s="15">
        <v>1166.81</v>
      </c>
      <c r="J27" s="6">
        <v>1176888.6599999999</v>
      </c>
      <c r="K27" s="6">
        <v>0</v>
      </c>
      <c r="L27" s="6">
        <v>0</v>
      </c>
      <c r="M27" s="16">
        <v>1176888.6599999999</v>
      </c>
      <c r="N27" s="6">
        <v>1174.44</v>
      </c>
      <c r="O27" s="6">
        <v>1228605.1200000001</v>
      </c>
      <c r="P27" s="6">
        <v>0</v>
      </c>
      <c r="Q27" s="6">
        <v>0</v>
      </c>
      <c r="R27" s="16">
        <v>1228605.1200000001</v>
      </c>
      <c r="S27" s="6">
        <v>7.63</v>
      </c>
      <c r="T27" s="6">
        <v>46181.61</v>
      </c>
      <c r="U27" s="6">
        <v>5534.8499999999985</v>
      </c>
      <c r="V27" s="16">
        <v>51716.46</v>
      </c>
    </row>
    <row r="28" spans="7:22" x14ac:dyDescent="0.25">
      <c r="G28" s="15"/>
      <c r="H28" s="6" t="s">
        <v>40</v>
      </c>
      <c r="I28" s="15">
        <v>84.73</v>
      </c>
      <c r="J28" s="6">
        <v>75058.850000000006</v>
      </c>
      <c r="K28" s="6">
        <v>0</v>
      </c>
      <c r="L28" s="6">
        <v>0</v>
      </c>
      <c r="M28" s="16">
        <v>75058.850000000006</v>
      </c>
      <c r="N28" s="6">
        <v>82.67</v>
      </c>
      <c r="O28" s="6">
        <v>76088.05</v>
      </c>
      <c r="P28" s="6">
        <v>0</v>
      </c>
      <c r="Q28" s="6">
        <v>0</v>
      </c>
      <c r="R28" s="16">
        <v>76088.05</v>
      </c>
      <c r="S28" s="6">
        <v>-2.06</v>
      </c>
      <c r="T28" s="6">
        <v>2860.05</v>
      </c>
      <c r="U28" s="6">
        <v>-1830.8500000000001</v>
      </c>
      <c r="V28" s="16">
        <v>1029.2</v>
      </c>
    </row>
    <row r="29" spans="7:22" x14ac:dyDescent="0.25">
      <c r="G29" s="15"/>
      <c r="H29" s="6" t="s">
        <v>51</v>
      </c>
      <c r="I29" s="15">
        <v>695.54</v>
      </c>
      <c r="J29" s="6">
        <v>922632.62</v>
      </c>
      <c r="K29" s="6">
        <v>0</v>
      </c>
      <c r="L29" s="6">
        <v>0</v>
      </c>
      <c r="M29" s="16">
        <v>922632.62</v>
      </c>
      <c r="N29" s="6">
        <v>771.65</v>
      </c>
      <c r="O29" s="6">
        <v>1011601.44</v>
      </c>
      <c r="P29" s="6">
        <v>0</v>
      </c>
      <c r="Q29" s="6">
        <v>0</v>
      </c>
      <c r="R29" s="16">
        <v>1011601.44</v>
      </c>
      <c r="S29" s="6">
        <v>76.11</v>
      </c>
      <c r="T29" s="6">
        <v>38024.730000000003</v>
      </c>
      <c r="U29" s="6">
        <v>50944.090000000004</v>
      </c>
      <c r="V29" s="16">
        <v>88968.82</v>
      </c>
    </row>
    <row r="30" spans="7:22" x14ac:dyDescent="0.25">
      <c r="G30" s="15"/>
      <c r="H30" s="6" t="s">
        <v>52</v>
      </c>
      <c r="I30" s="15">
        <v>490.72</v>
      </c>
      <c r="J30" s="6">
        <v>524726.37</v>
      </c>
      <c r="K30" s="6">
        <v>0</v>
      </c>
      <c r="L30" s="6">
        <v>0</v>
      </c>
      <c r="M30" s="16">
        <v>524726.37</v>
      </c>
      <c r="N30" s="6">
        <v>494.63</v>
      </c>
      <c r="O30" s="6">
        <v>548028.46</v>
      </c>
      <c r="P30" s="6">
        <v>0</v>
      </c>
      <c r="Q30" s="6">
        <v>0</v>
      </c>
      <c r="R30" s="16">
        <v>548028.46</v>
      </c>
      <c r="S30" s="6">
        <v>3.91</v>
      </c>
      <c r="T30" s="6">
        <v>20599.650000000001</v>
      </c>
      <c r="U30" s="6">
        <v>2702.4399999999987</v>
      </c>
      <c r="V30" s="16">
        <v>23302.09</v>
      </c>
    </row>
    <row r="31" spans="7:22" x14ac:dyDescent="0.25">
      <c r="G31" s="15"/>
      <c r="H31" s="6" t="s">
        <v>53</v>
      </c>
      <c r="I31" s="15">
        <v>472.23</v>
      </c>
      <c r="J31" s="6">
        <v>511754.36</v>
      </c>
      <c r="K31" s="6">
        <v>0</v>
      </c>
      <c r="L31" s="6">
        <v>0</v>
      </c>
      <c r="M31" s="16">
        <v>511754.36</v>
      </c>
      <c r="N31" s="6">
        <v>473.65</v>
      </c>
      <c r="O31" s="6">
        <v>532759.55000000005</v>
      </c>
      <c r="P31" s="6">
        <v>0</v>
      </c>
      <c r="Q31" s="6">
        <v>0</v>
      </c>
      <c r="R31" s="16">
        <v>532759.55000000005</v>
      </c>
      <c r="S31" s="6">
        <v>1.42</v>
      </c>
      <c r="T31" s="6">
        <v>20025.71</v>
      </c>
      <c r="U31" s="6">
        <v>979.47999999999956</v>
      </c>
      <c r="V31" s="16">
        <v>21005.19</v>
      </c>
    </row>
    <row r="32" spans="7:22" x14ac:dyDescent="0.25">
      <c r="G32" s="15"/>
      <c r="H32" s="6" t="s">
        <v>54</v>
      </c>
      <c r="I32" s="15">
        <v>1185.76</v>
      </c>
      <c r="J32" s="6">
        <v>1110675.19</v>
      </c>
      <c r="K32" s="6">
        <v>0</v>
      </c>
      <c r="L32" s="6">
        <v>0</v>
      </c>
      <c r="M32" s="16">
        <v>1110675.19</v>
      </c>
      <c r="N32" s="6">
        <v>1151.33</v>
      </c>
      <c r="O32" s="6">
        <v>1129332.22</v>
      </c>
      <c r="P32" s="6">
        <v>0</v>
      </c>
      <c r="Q32" s="6">
        <v>0</v>
      </c>
      <c r="R32" s="16">
        <v>1129332.22</v>
      </c>
      <c r="S32" s="6">
        <v>-34.43</v>
      </c>
      <c r="T32" s="6">
        <v>42450.080000000002</v>
      </c>
      <c r="U32" s="6">
        <v>-23793.050000000003</v>
      </c>
      <c r="V32" s="16">
        <v>18657.03</v>
      </c>
    </row>
    <row r="33" spans="7:22" x14ac:dyDescent="0.25">
      <c r="G33" s="15"/>
      <c r="H33" s="6" t="s">
        <v>55</v>
      </c>
      <c r="I33" s="15">
        <v>943.83</v>
      </c>
      <c r="J33" s="6">
        <v>899065.64</v>
      </c>
      <c r="K33" s="6">
        <v>0</v>
      </c>
      <c r="L33" s="6">
        <v>0</v>
      </c>
      <c r="M33" s="16">
        <v>899065.64</v>
      </c>
      <c r="N33" s="6">
        <v>992.13</v>
      </c>
      <c r="O33" s="6">
        <v>968714.3</v>
      </c>
      <c r="P33" s="6">
        <v>0</v>
      </c>
      <c r="Q33" s="6">
        <v>0</v>
      </c>
      <c r="R33" s="16">
        <v>968714.3</v>
      </c>
      <c r="S33" s="6">
        <v>48.3</v>
      </c>
      <c r="T33" s="6">
        <v>36412.67</v>
      </c>
      <c r="U33" s="6">
        <v>33235.990000000005</v>
      </c>
      <c r="V33" s="16">
        <v>69648.66</v>
      </c>
    </row>
    <row r="34" spans="7:22" x14ac:dyDescent="0.25">
      <c r="G34" s="15"/>
      <c r="H34" s="6" t="s">
        <v>56</v>
      </c>
      <c r="I34" s="15">
        <v>827.01</v>
      </c>
      <c r="J34" s="6">
        <v>824742.87</v>
      </c>
      <c r="K34" s="6">
        <v>0</v>
      </c>
      <c r="L34" s="6">
        <v>0</v>
      </c>
      <c r="M34" s="16">
        <v>824742.87</v>
      </c>
      <c r="N34" s="6">
        <v>1038.72</v>
      </c>
      <c r="O34" s="6">
        <v>1009037.65</v>
      </c>
      <c r="P34" s="6">
        <v>0</v>
      </c>
      <c r="Q34" s="6">
        <v>0</v>
      </c>
      <c r="R34" s="16">
        <v>1009037.65</v>
      </c>
      <c r="S34" s="6">
        <v>211.71</v>
      </c>
      <c r="T34" s="6">
        <v>37928.370000000003</v>
      </c>
      <c r="U34" s="6">
        <v>146366.41</v>
      </c>
      <c r="V34" s="16">
        <v>184294.78</v>
      </c>
    </row>
    <row r="35" spans="7:22" x14ac:dyDescent="0.25">
      <c r="G35" s="15"/>
      <c r="H35" s="6" t="s">
        <v>57</v>
      </c>
      <c r="I35" s="15">
        <v>673.07</v>
      </c>
      <c r="J35" s="6">
        <v>699533.18</v>
      </c>
      <c r="K35" s="6">
        <v>0</v>
      </c>
      <c r="L35" s="6">
        <v>0</v>
      </c>
      <c r="M35" s="16">
        <v>699533.18</v>
      </c>
      <c r="N35" s="6">
        <v>678.69</v>
      </c>
      <c r="O35" s="6">
        <v>731256.62</v>
      </c>
      <c r="P35" s="6">
        <v>0</v>
      </c>
      <c r="Q35" s="6">
        <v>0</v>
      </c>
      <c r="R35" s="16">
        <v>731256.62</v>
      </c>
      <c r="S35" s="6">
        <v>5.62</v>
      </c>
      <c r="T35" s="6">
        <v>27486.95</v>
      </c>
      <c r="U35" s="6">
        <v>4236.489999999998</v>
      </c>
      <c r="V35" s="16">
        <v>31723.439999999999</v>
      </c>
    </row>
    <row r="36" spans="7:22" x14ac:dyDescent="0.25">
      <c r="G36" s="15"/>
      <c r="H36" s="6" t="s">
        <v>58</v>
      </c>
      <c r="I36" s="15">
        <v>750.43</v>
      </c>
      <c r="J36" s="6">
        <v>757946.49</v>
      </c>
      <c r="K36" s="6">
        <v>0</v>
      </c>
      <c r="L36" s="6">
        <v>0</v>
      </c>
      <c r="M36" s="16">
        <v>757946.49</v>
      </c>
      <c r="N36" s="6">
        <v>717.18</v>
      </c>
      <c r="O36" s="6">
        <v>761459.53</v>
      </c>
      <c r="P36" s="6">
        <v>0</v>
      </c>
      <c r="Q36" s="6">
        <v>0</v>
      </c>
      <c r="R36" s="16">
        <v>761459.53</v>
      </c>
      <c r="S36" s="6">
        <v>-33.25</v>
      </c>
      <c r="T36" s="6">
        <v>28622.240000000002</v>
      </c>
      <c r="U36" s="6">
        <v>-25109.200000000001</v>
      </c>
      <c r="V36" s="16">
        <v>3513.04</v>
      </c>
    </row>
    <row r="37" spans="7:22" x14ac:dyDescent="0.25">
      <c r="G37" s="15"/>
      <c r="H37" s="6" t="s">
        <v>492</v>
      </c>
      <c r="I37" s="15">
        <v>412.6</v>
      </c>
      <c r="J37" s="6">
        <v>336975.77</v>
      </c>
      <c r="K37" s="6">
        <v>0</v>
      </c>
      <c r="L37" s="6">
        <v>0</v>
      </c>
      <c r="M37" s="16">
        <v>336975.77</v>
      </c>
      <c r="N37" s="6">
        <v>434.97</v>
      </c>
      <c r="O37" s="6">
        <v>369117.06</v>
      </c>
      <c r="P37" s="6">
        <v>0</v>
      </c>
      <c r="Q37" s="6">
        <v>0</v>
      </c>
      <c r="R37" s="16">
        <v>369117.06</v>
      </c>
      <c r="S37" s="6">
        <v>22.37</v>
      </c>
      <c r="T37" s="6">
        <v>13874.61</v>
      </c>
      <c r="U37" s="6">
        <v>18266.68</v>
      </c>
      <c r="V37" s="16">
        <v>32141.29</v>
      </c>
    </row>
    <row r="38" spans="7:22" x14ac:dyDescent="0.25">
      <c r="G38" s="17" t="s">
        <v>59</v>
      </c>
      <c r="H38" s="18"/>
      <c r="I38" s="17">
        <v>7702.7300000000005</v>
      </c>
      <c r="J38" s="18">
        <v>7840000</v>
      </c>
      <c r="K38" s="18">
        <v>0</v>
      </c>
      <c r="L38" s="18">
        <v>0</v>
      </c>
      <c r="M38" s="19">
        <v>7840000</v>
      </c>
      <c r="N38" s="18">
        <v>8010.0600000000022</v>
      </c>
      <c r="O38" s="18">
        <v>8366000</v>
      </c>
      <c r="P38" s="18">
        <v>0</v>
      </c>
      <c r="Q38" s="18">
        <v>0</v>
      </c>
      <c r="R38" s="19">
        <v>8366000</v>
      </c>
      <c r="S38" s="18">
        <v>307.33000000000004</v>
      </c>
      <c r="T38" s="18">
        <v>314466.67</v>
      </c>
      <c r="U38" s="18">
        <v>211533.32999999996</v>
      </c>
      <c r="V38" s="19">
        <v>526000</v>
      </c>
    </row>
    <row r="39" spans="7:22" x14ac:dyDescent="0.25">
      <c r="G39" s="15"/>
      <c r="H39" s="6"/>
      <c r="I39" s="15"/>
      <c r="J39" s="6"/>
      <c r="K39" s="6"/>
      <c r="L39" s="6"/>
      <c r="M39" s="16"/>
      <c r="N39" s="6"/>
      <c r="O39" s="6"/>
      <c r="P39" s="6"/>
      <c r="Q39" s="6"/>
      <c r="R39" s="16"/>
      <c r="S39" s="6"/>
      <c r="T39" s="6"/>
      <c r="U39" s="6"/>
      <c r="V39" s="16"/>
    </row>
    <row r="40" spans="7:22" x14ac:dyDescent="0.25">
      <c r="G40" s="21" t="s">
        <v>493</v>
      </c>
      <c r="H40" s="22"/>
      <c r="I40" s="21">
        <v>28012.839999999997</v>
      </c>
      <c r="J40" s="23">
        <v>21206330.379999995</v>
      </c>
      <c r="K40" s="23">
        <v>3987532.7800000003</v>
      </c>
      <c r="L40" s="23">
        <v>57136.84</v>
      </c>
      <c r="M40" s="24">
        <v>25251000.000000004</v>
      </c>
      <c r="N40" s="23">
        <v>26653.46</v>
      </c>
      <c r="O40" s="23">
        <v>21060356.229999997</v>
      </c>
      <c r="P40" s="23">
        <v>3685283.23</v>
      </c>
      <c r="Q40" s="23">
        <v>18360.54</v>
      </c>
      <c r="R40" s="24">
        <v>24764000</v>
      </c>
      <c r="S40" s="23">
        <v>-1359.38</v>
      </c>
      <c r="T40" s="23">
        <v>926690.42999999982</v>
      </c>
      <c r="U40" s="23">
        <v>-1413690.4300000002</v>
      </c>
      <c r="V40" s="24">
        <v>-487000.00000000029</v>
      </c>
    </row>
    <row r="41" spans="7:22" x14ac:dyDescent="0.25">
      <c r="G41" s="8" t="s">
        <v>556</v>
      </c>
      <c r="H41" s="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CD57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17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17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496</v>
      </c>
      <c r="I12" s="15">
        <v>12341.67</v>
      </c>
      <c r="J12" s="6">
        <v>7003276.3099999996</v>
      </c>
      <c r="K12" s="6">
        <v>1809151.11</v>
      </c>
      <c r="L12" s="6">
        <v>0</v>
      </c>
      <c r="M12" s="6">
        <v>0</v>
      </c>
      <c r="N12" s="16">
        <v>8812427.4199999999</v>
      </c>
      <c r="O12" s="6">
        <v>13309.32</v>
      </c>
      <c r="P12" s="6">
        <v>7558641.3899999997</v>
      </c>
      <c r="Q12" s="6">
        <v>1769484.53</v>
      </c>
      <c r="R12" s="6">
        <v>0</v>
      </c>
      <c r="S12" s="6">
        <v>0</v>
      </c>
      <c r="T12" s="16">
        <v>9328125.9199999999</v>
      </c>
      <c r="U12" s="6">
        <v>967.65</v>
      </c>
      <c r="V12" s="6">
        <v>-49184.63</v>
      </c>
      <c r="W12" s="6">
        <v>564883.13</v>
      </c>
      <c r="X12" s="16">
        <v>515698.5</v>
      </c>
    </row>
    <row r="13" spans="7:24" x14ac:dyDescent="0.25">
      <c r="G13" s="15"/>
      <c r="H13" s="6" t="s">
        <v>497</v>
      </c>
      <c r="I13" s="15">
        <v>13052.78</v>
      </c>
      <c r="J13" s="6">
        <v>7402708.6799999997</v>
      </c>
      <c r="K13" s="6">
        <v>2179083.4500000002</v>
      </c>
      <c r="L13" s="6">
        <v>0</v>
      </c>
      <c r="M13" s="6">
        <v>0</v>
      </c>
      <c r="N13" s="16">
        <v>9581792.1300000008</v>
      </c>
      <c r="O13" s="6">
        <v>13195.3</v>
      </c>
      <c r="P13" s="6">
        <v>7523420.4400000004</v>
      </c>
      <c r="Q13" s="6">
        <v>2113491.83</v>
      </c>
      <c r="R13" s="6">
        <v>0</v>
      </c>
      <c r="S13" s="6">
        <v>0</v>
      </c>
      <c r="T13" s="16">
        <v>9636912.2699999996</v>
      </c>
      <c r="U13" s="6">
        <v>142.52000000000001</v>
      </c>
      <c r="V13" s="6">
        <v>-9213.09</v>
      </c>
      <c r="W13" s="6">
        <v>64333.229999999996</v>
      </c>
      <c r="X13" s="16">
        <v>55120.14</v>
      </c>
    </row>
    <row r="14" spans="7:24" x14ac:dyDescent="0.25">
      <c r="G14" s="15"/>
      <c r="H14" s="6" t="s">
        <v>498</v>
      </c>
      <c r="I14" s="15">
        <v>4606.7299999999996</v>
      </c>
      <c r="J14" s="6">
        <v>2613359.7799999998</v>
      </c>
      <c r="K14" s="6">
        <v>999192.65</v>
      </c>
      <c r="L14" s="6">
        <v>0</v>
      </c>
      <c r="M14" s="6">
        <v>0</v>
      </c>
      <c r="N14" s="16">
        <v>3612552.43</v>
      </c>
      <c r="O14" s="6">
        <v>6257.56</v>
      </c>
      <c r="P14" s="6">
        <v>3527916.34</v>
      </c>
      <c r="Q14" s="6">
        <v>964063.21</v>
      </c>
      <c r="R14" s="6">
        <v>0</v>
      </c>
      <c r="S14" s="6">
        <v>0</v>
      </c>
      <c r="T14" s="16">
        <v>4491979.55</v>
      </c>
      <c r="U14" s="6">
        <v>1650.83</v>
      </c>
      <c r="V14" s="6">
        <v>-52070.78</v>
      </c>
      <c r="W14" s="6">
        <v>931497.9</v>
      </c>
      <c r="X14" s="16">
        <v>879427.12</v>
      </c>
    </row>
    <row r="15" spans="7:24" x14ac:dyDescent="0.25">
      <c r="G15" s="15"/>
      <c r="H15" s="6" t="s">
        <v>499</v>
      </c>
      <c r="I15" s="15">
        <v>6044.54</v>
      </c>
      <c r="J15" s="6">
        <v>3425782.12</v>
      </c>
      <c r="K15" s="6">
        <v>1288628.18</v>
      </c>
      <c r="L15" s="6">
        <v>0</v>
      </c>
      <c r="M15" s="6">
        <v>0</v>
      </c>
      <c r="N15" s="16">
        <v>4714410.3</v>
      </c>
      <c r="O15" s="6">
        <v>2625.13</v>
      </c>
      <c r="P15" s="6">
        <v>1552948.17</v>
      </c>
      <c r="Q15" s="6">
        <v>630127.35</v>
      </c>
      <c r="R15" s="6">
        <v>0</v>
      </c>
      <c r="S15" s="6">
        <v>0</v>
      </c>
      <c r="T15" s="16">
        <v>2183075.52</v>
      </c>
      <c r="U15" s="6">
        <v>-3419.41</v>
      </c>
      <c r="V15" s="6">
        <v>99089.94</v>
      </c>
      <c r="W15" s="6">
        <v>-2630424.7199999997</v>
      </c>
      <c r="X15" s="16">
        <v>-2531334.7799999998</v>
      </c>
    </row>
    <row r="16" spans="7:24" x14ac:dyDescent="0.25">
      <c r="G16" s="15"/>
      <c r="H16" s="6" t="s">
        <v>500</v>
      </c>
      <c r="I16" s="15">
        <v>4149.16</v>
      </c>
      <c r="J16" s="6">
        <v>2354613.19</v>
      </c>
      <c r="K16" s="6">
        <v>568708.69999999995</v>
      </c>
      <c r="L16" s="6">
        <v>0</v>
      </c>
      <c r="M16" s="6">
        <v>0</v>
      </c>
      <c r="N16" s="16">
        <v>2923321.89</v>
      </c>
      <c r="O16" s="6">
        <v>2079.9299999999998</v>
      </c>
      <c r="P16" s="6">
        <v>1230424.19</v>
      </c>
      <c r="Q16" s="6">
        <v>294393.68</v>
      </c>
      <c r="R16" s="6">
        <v>0</v>
      </c>
      <c r="S16" s="6">
        <v>0</v>
      </c>
      <c r="T16" s="16">
        <v>1524817.87</v>
      </c>
      <c r="U16" s="6">
        <v>-2069.23</v>
      </c>
      <c r="V16" s="6">
        <v>69211.59</v>
      </c>
      <c r="W16" s="6">
        <v>-1467715.61</v>
      </c>
      <c r="X16" s="16">
        <v>-1398504.02</v>
      </c>
    </row>
    <row r="17" spans="7:24" x14ac:dyDescent="0.25">
      <c r="G17" s="15"/>
      <c r="H17" s="6" t="s">
        <v>501</v>
      </c>
      <c r="I17" s="15">
        <v>747.33</v>
      </c>
      <c r="J17" s="6">
        <v>375456.55</v>
      </c>
      <c r="K17" s="6">
        <v>168858.77</v>
      </c>
      <c r="L17" s="6">
        <v>0</v>
      </c>
      <c r="M17" s="6">
        <v>0</v>
      </c>
      <c r="N17" s="16">
        <v>544315.31999999995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16">
        <v>0</v>
      </c>
      <c r="U17" s="6">
        <v>-747.33</v>
      </c>
      <c r="V17" s="6">
        <v>0</v>
      </c>
      <c r="W17" s="6">
        <v>-544315.31999999995</v>
      </c>
      <c r="X17" s="16">
        <v>-544315.31999999995</v>
      </c>
    </row>
    <row r="18" spans="7:24" x14ac:dyDescent="0.25">
      <c r="G18" s="15"/>
      <c r="H18" s="6" t="s">
        <v>502</v>
      </c>
      <c r="I18" s="15">
        <v>412.62</v>
      </c>
      <c r="J18" s="6">
        <v>205690.63</v>
      </c>
      <c r="K18" s="6">
        <v>95142.96</v>
      </c>
      <c r="L18" s="6">
        <v>0</v>
      </c>
      <c r="M18" s="6">
        <v>0</v>
      </c>
      <c r="N18" s="16">
        <v>300833.59000000003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16">
        <v>0</v>
      </c>
      <c r="U18" s="6">
        <v>-412.62</v>
      </c>
      <c r="V18" s="6">
        <v>0</v>
      </c>
      <c r="W18" s="6">
        <v>-300833.59000000003</v>
      </c>
      <c r="X18" s="16">
        <v>-300833.59000000003</v>
      </c>
    </row>
    <row r="19" spans="7:24" x14ac:dyDescent="0.25">
      <c r="G19" s="17" t="s">
        <v>92</v>
      </c>
      <c r="H19" s="18"/>
      <c r="I19" s="17">
        <v>41354.830000000009</v>
      </c>
      <c r="J19" s="18">
        <v>23380887.260000002</v>
      </c>
      <c r="K19" s="18">
        <v>7108765.8200000003</v>
      </c>
      <c r="L19" s="18">
        <v>0</v>
      </c>
      <c r="M19" s="18">
        <v>0</v>
      </c>
      <c r="N19" s="19">
        <v>30489653.080000002</v>
      </c>
      <c r="O19" s="18">
        <v>37467.24</v>
      </c>
      <c r="P19" s="18">
        <v>21393350.530000005</v>
      </c>
      <c r="Q19" s="18">
        <v>5771560.5999999996</v>
      </c>
      <c r="R19" s="18">
        <v>0</v>
      </c>
      <c r="S19" s="18">
        <v>0</v>
      </c>
      <c r="T19" s="19">
        <v>27164911.129999999</v>
      </c>
      <c r="U19" s="18">
        <v>-3887.5899999999997</v>
      </c>
      <c r="V19" s="18">
        <v>57833.03</v>
      </c>
      <c r="W19" s="18">
        <v>-3382574.9799999995</v>
      </c>
      <c r="X19" s="19">
        <v>-3324741.9499999997</v>
      </c>
    </row>
    <row r="20" spans="7:24" x14ac:dyDescent="0.25">
      <c r="G20" s="15"/>
      <c r="H20" s="6"/>
      <c r="I20" s="15"/>
      <c r="J20" s="6"/>
      <c r="K20" s="6"/>
      <c r="L20" s="6"/>
      <c r="M20" s="6"/>
      <c r="N20" s="16"/>
      <c r="O20" s="6"/>
      <c r="P20" s="6"/>
      <c r="Q20" s="6"/>
      <c r="R20" s="6"/>
      <c r="S20" s="6"/>
      <c r="T20" s="16"/>
      <c r="U20" s="6"/>
      <c r="V20" s="6"/>
      <c r="W20" s="6"/>
      <c r="X20" s="16"/>
    </row>
    <row r="21" spans="7:24" x14ac:dyDescent="0.25">
      <c r="G21" s="14" t="s">
        <v>24</v>
      </c>
      <c r="H21" s="6" t="s">
        <v>503</v>
      </c>
      <c r="I21" s="15">
        <v>4415.41</v>
      </c>
      <c r="J21" s="6">
        <v>2301576.04</v>
      </c>
      <c r="K21" s="6">
        <v>1266582.74</v>
      </c>
      <c r="L21" s="6">
        <v>0</v>
      </c>
      <c r="M21" s="6">
        <v>0</v>
      </c>
      <c r="N21" s="16">
        <v>3568158.78</v>
      </c>
      <c r="O21" s="6">
        <v>2718.37</v>
      </c>
      <c r="P21" s="6">
        <v>1475126.75</v>
      </c>
      <c r="Q21" s="6">
        <v>720937.88</v>
      </c>
      <c r="R21" s="6">
        <v>0</v>
      </c>
      <c r="S21" s="6">
        <v>0</v>
      </c>
      <c r="T21" s="16">
        <v>2196064.63</v>
      </c>
      <c r="U21" s="6">
        <v>-1697.04</v>
      </c>
      <c r="V21" s="6">
        <v>62002.25</v>
      </c>
      <c r="W21" s="6">
        <v>-1434096.4</v>
      </c>
      <c r="X21" s="16">
        <v>-1372094.15</v>
      </c>
    </row>
    <row r="22" spans="7:24" x14ac:dyDescent="0.25">
      <c r="G22" s="15"/>
      <c r="H22" s="6" t="s">
        <v>504</v>
      </c>
      <c r="I22" s="15">
        <v>1891.61</v>
      </c>
      <c r="J22" s="6">
        <v>985370.36</v>
      </c>
      <c r="K22" s="6">
        <v>552469.29</v>
      </c>
      <c r="L22" s="6">
        <v>0</v>
      </c>
      <c r="M22" s="6">
        <v>0</v>
      </c>
      <c r="N22" s="16">
        <v>1537839.65</v>
      </c>
      <c r="O22" s="6">
        <v>1312.48</v>
      </c>
      <c r="P22" s="6">
        <v>713052.87</v>
      </c>
      <c r="Q22" s="6">
        <v>505991.14</v>
      </c>
      <c r="R22" s="6">
        <v>0</v>
      </c>
      <c r="S22" s="6">
        <v>0</v>
      </c>
      <c r="T22" s="16">
        <v>1219044.01</v>
      </c>
      <c r="U22" s="6">
        <v>-579.13</v>
      </c>
      <c r="V22" s="6">
        <v>13353.51</v>
      </c>
      <c r="W22" s="6">
        <v>-332149.15000000002</v>
      </c>
      <c r="X22" s="16">
        <v>-318795.64</v>
      </c>
    </row>
    <row r="23" spans="7:24" x14ac:dyDescent="0.25">
      <c r="G23" s="15"/>
      <c r="H23" s="6" t="s">
        <v>505</v>
      </c>
      <c r="I23" s="15">
        <v>661.2</v>
      </c>
      <c r="J23" s="6">
        <v>344477.6</v>
      </c>
      <c r="K23" s="6">
        <v>502400.12</v>
      </c>
      <c r="L23" s="6">
        <v>0</v>
      </c>
      <c r="M23" s="6">
        <v>0</v>
      </c>
      <c r="N23" s="16">
        <v>846877.72</v>
      </c>
      <c r="O23" s="6">
        <v>383.33</v>
      </c>
      <c r="P23" s="6">
        <v>207639.44</v>
      </c>
      <c r="Q23" s="6">
        <v>299755.26</v>
      </c>
      <c r="R23" s="6">
        <v>0</v>
      </c>
      <c r="S23" s="6">
        <v>0</v>
      </c>
      <c r="T23" s="16">
        <v>507394.7</v>
      </c>
      <c r="U23" s="6">
        <v>-277.87</v>
      </c>
      <c r="V23" s="6">
        <v>23030.67</v>
      </c>
      <c r="W23" s="6">
        <v>-362513.69</v>
      </c>
      <c r="X23" s="16">
        <v>-339483.02</v>
      </c>
    </row>
    <row r="24" spans="7:24" x14ac:dyDescent="0.25">
      <c r="G24" s="15"/>
      <c r="H24" s="6" t="s">
        <v>506</v>
      </c>
      <c r="I24" s="15">
        <v>372.94</v>
      </c>
      <c r="J24" s="6">
        <v>214993.09</v>
      </c>
      <c r="K24" s="6">
        <v>86817.51</v>
      </c>
      <c r="L24" s="6">
        <v>3496.87</v>
      </c>
      <c r="M24" s="6">
        <v>0</v>
      </c>
      <c r="N24" s="16">
        <v>305307.46999999997</v>
      </c>
      <c r="O24" s="6">
        <v>227.7</v>
      </c>
      <c r="P24" s="6">
        <v>130927.24</v>
      </c>
      <c r="Q24" s="6">
        <v>68479.41</v>
      </c>
      <c r="R24" s="6">
        <v>3627.91</v>
      </c>
      <c r="S24" s="6">
        <v>0</v>
      </c>
      <c r="T24" s="16">
        <v>203034.56</v>
      </c>
      <c r="U24" s="6">
        <v>-145.24</v>
      </c>
      <c r="V24" s="6">
        <v>252.09</v>
      </c>
      <c r="W24" s="6">
        <v>-102525</v>
      </c>
      <c r="X24" s="16">
        <v>-102272.91</v>
      </c>
    </row>
    <row r="25" spans="7:24" x14ac:dyDescent="0.25">
      <c r="G25" s="15"/>
      <c r="H25" s="6" t="s">
        <v>474</v>
      </c>
      <c r="I25" s="15">
        <v>3196.53</v>
      </c>
      <c r="J25" s="6">
        <v>1789142.74</v>
      </c>
      <c r="K25" s="6">
        <v>873236.98</v>
      </c>
      <c r="L25" s="6">
        <v>0</v>
      </c>
      <c r="M25" s="6">
        <v>0</v>
      </c>
      <c r="N25" s="16">
        <v>2662379.7200000002</v>
      </c>
      <c r="O25" s="6">
        <v>2086.0300000000002</v>
      </c>
      <c r="P25" s="6">
        <v>1196431.03</v>
      </c>
      <c r="Q25" s="6">
        <v>828315.75</v>
      </c>
      <c r="R25" s="6">
        <v>0</v>
      </c>
      <c r="S25" s="6">
        <v>0</v>
      </c>
      <c r="T25" s="16">
        <v>2024746.78</v>
      </c>
      <c r="U25" s="6">
        <v>-1110.5</v>
      </c>
      <c r="V25" s="6">
        <v>24131.93</v>
      </c>
      <c r="W25" s="6">
        <v>-661764.87</v>
      </c>
      <c r="X25" s="16">
        <v>-637632.93999999994</v>
      </c>
    </row>
    <row r="26" spans="7:24" x14ac:dyDescent="0.25">
      <c r="G26" s="15"/>
      <c r="H26" s="6" t="s">
        <v>507</v>
      </c>
      <c r="I26" s="15">
        <v>1105</v>
      </c>
      <c r="J26" s="6">
        <v>638326.46</v>
      </c>
      <c r="K26" s="6">
        <v>354681.96</v>
      </c>
      <c r="L26" s="6">
        <v>0</v>
      </c>
      <c r="M26" s="6">
        <v>0</v>
      </c>
      <c r="N26" s="16">
        <v>993008.42</v>
      </c>
      <c r="O26" s="6">
        <v>640.33000000000004</v>
      </c>
      <c r="P26" s="6">
        <v>384581.76</v>
      </c>
      <c r="Q26" s="6">
        <v>183190.18</v>
      </c>
      <c r="R26" s="6">
        <v>0</v>
      </c>
      <c r="S26" s="6">
        <v>0</v>
      </c>
      <c r="T26" s="16">
        <v>567771.93999999994</v>
      </c>
      <c r="U26" s="6">
        <v>-464.67</v>
      </c>
      <c r="V26" s="6">
        <v>25771.21</v>
      </c>
      <c r="W26" s="6">
        <v>-451007.69</v>
      </c>
      <c r="X26" s="16">
        <v>-425236.47999999998</v>
      </c>
    </row>
    <row r="27" spans="7:24" x14ac:dyDescent="0.25">
      <c r="G27" s="15"/>
      <c r="H27" s="6" t="s">
        <v>508</v>
      </c>
      <c r="I27" s="15">
        <v>533</v>
      </c>
      <c r="J27" s="6">
        <v>307895.78000000003</v>
      </c>
      <c r="K27" s="6">
        <v>177793.38</v>
      </c>
      <c r="L27" s="6">
        <v>0</v>
      </c>
      <c r="M27" s="6">
        <v>0</v>
      </c>
      <c r="N27" s="16">
        <v>485689.16</v>
      </c>
      <c r="O27" s="6">
        <v>308.87</v>
      </c>
      <c r="P27" s="6">
        <v>185507.11</v>
      </c>
      <c r="Q27" s="6">
        <v>91831.33</v>
      </c>
      <c r="R27" s="6">
        <v>0</v>
      </c>
      <c r="S27" s="6">
        <v>0</v>
      </c>
      <c r="T27" s="16">
        <v>277338.44</v>
      </c>
      <c r="U27" s="6">
        <v>-224.13</v>
      </c>
      <c r="V27" s="6">
        <v>12588.41</v>
      </c>
      <c r="W27" s="6">
        <v>-220939.13</v>
      </c>
      <c r="X27" s="16">
        <v>-208350.72</v>
      </c>
    </row>
    <row r="28" spans="7:24" x14ac:dyDescent="0.25">
      <c r="G28" s="15"/>
      <c r="H28" s="6" t="s">
        <v>475</v>
      </c>
      <c r="I28" s="15">
        <v>680.98</v>
      </c>
      <c r="J28" s="6">
        <v>379965.08</v>
      </c>
      <c r="K28" s="6">
        <v>422008.26</v>
      </c>
      <c r="L28" s="6">
        <v>272605.59000000003</v>
      </c>
      <c r="M28" s="6">
        <v>0</v>
      </c>
      <c r="N28" s="16">
        <v>1074578.93</v>
      </c>
      <c r="O28" s="6">
        <v>766.03</v>
      </c>
      <c r="P28" s="6">
        <v>433360.42</v>
      </c>
      <c r="Q28" s="6">
        <v>450361.36</v>
      </c>
      <c r="R28" s="6">
        <v>277432.55</v>
      </c>
      <c r="S28" s="6">
        <v>0</v>
      </c>
      <c r="T28" s="16">
        <v>1161154.33</v>
      </c>
      <c r="U28" s="6">
        <v>85.05</v>
      </c>
      <c r="V28" s="6">
        <v>-2626.66</v>
      </c>
      <c r="W28" s="6">
        <v>89202.06</v>
      </c>
      <c r="X28" s="16">
        <v>86575.4</v>
      </c>
    </row>
    <row r="29" spans="7:24" x14ac:dyDescent="0.25">
      <c r="G29" s="15"/>
      <c r="H29" s="6" t="s">
        <v>509</v>
      </c>
      <c r="I29" s="15">
        <v>1465.17</v>
      </c>
      <c r="J29" s="6">
        <v>752578.9</v>
      </c>
      <c r="K29" s="6">
        <v>370797.26</v>
      </c>
      <c r="L29" s="6">
        <v>0</v>
      </c>
      <c r="M29" s="6">
        <v>0</v>
      </c>
      <c r="N29" s="16">
        <v>1123376.1599999999</v>
      </c>
      <c r="O29" s="6">
        <v>1268.46</v>
      </c>
      <c r="P29" s="6">
        <v>683900.03</v>
      </c>
      <c r="Q29" s="6">
        <v>329822.92</v>
      </c>
      <c r="R29" s="6">
        <v>0</v>
      </c>
      <c r="S29" s="6">
        <v>0</v>
      </c>
      <c r="T29" s="16">
        <v>1013722.95</v>
      </c>
      <c r="U29" s="6">
        <v>-196.71</v>
      </c>
      <c r="V29" s="6">
        <v>3753.23</v>
      </c>
      <c r="W29" s="6">
        <v>-113406.44</v>
      </c>
      <c r="X29" s="16">
        <v>-109653.21</v>
      </c>
    </row>
    <row r="30" spans="7:24" x14ac:dyDescent="0.25">
      <c r="G30" s="15"/>
      <c r="H30" s="6" t="s">
        <v>510</v>
      </c>
      <c r="I30" s="15">
        <v>2473.9</v>
      </c>
      <c r="J30" s="6">
        <v>1262377.56</v>
      </c>
      <c r="K30" s="6">
        <v>707545.19</v>
      </c>
      <c r="L30" s="6">
        <v>11936.13</v>
      </c>
      <c r="M30" s="6">
        <v>0</v>
      </c>
      <c r="N30" s="16">
        <v>1981858.88</v>
      </c>
      <c r="O30" s="6">
        <v>3139.75</v>
      </c>
      <c r="P30" s="6">
        <v>1695578.23</v>
      </c>
      <c r="Q30" s="6">
        <v>715485.3</v>
      </c>
      <c r="R30" s="6">
        <v>0</v>
      </c>
      <c r="S30" s="6">
        <v>0</v>
      </c>
      <c r="T30" s="16">
        <v>2411063.5299999998</v>
      </c>
      <c r="U30" s="6">
        <v>665.85</v>
      </c>
      <c r="V30" s="6">
        <v>-22354.55</v>
      </c>
      <c r="W30" s="6">
        <v>451559.2</v>
      </c>
      <c r="X30" s="16">
        <v>429204.65</v>
      </c>
    </row>
    <row r="31" spans="7:24" x14ac:dyDescent="0.25">
      <c r="G31" s="15"/>
      <c r="H31" s="6" t="s">
        <v>577</v>
      </c>
      <c r="I31" s="15">
        <v>0</v>
      </c>
      <c r="J31" s="6">
        <v>0</v>
      </c>
      <c r="K31" s="6">
        <v>0</v>
      </c>
      <c r="L31" s="6">
        <v>0</v>
      </c>
      <c r="M31" s="6">
        <v>0</v>
      </c>
      <c r="N31" s="16">
        <v>0</v>
      </c>
      <c r="O31" s="6">
        <v>1398.59</v>
      </c>
      <c r="P31" s="6">
        <v>765376.83</v>
      </c>
      <c r="Q31" s="6">
        <v>316349.65000000002</v>
      </c>
      <c r="R31" s="6">
        <v>0</v>
      </c>
      <c r="S31" s="6">
        <v>0</v>
      </c>
      <c r="T31" s="16">
        <v>1081726.48</v>
      </c>
      <c r="U31" s="6">
        <v>1398.59</v>
      </c>
      <c r="V31" s="6">
        <v>-59073</v>
      </c>
      <c r="W31" s="6">
        <v>1140799.48</v>
      </c>
      <c r="X31" s="16">
        <v>1081726.48</v>
      </c>
    </row>
    <row r="32" spans="7:24" x14ac:dyDescent="0.25">
      <c r="G32" s="15"/>
      <c r="H32" s="6" t="s">
        <v>511</v>
      </c>
      <c r="I32" s="15">
        <v>1199.25</v>
      </c>
      <c r="J32" s="6">
        <v>678770.12</v>
      </c>
      <c r="K32" s="6">
        <v>259427.6</v>
      </c>
      <c r="L32" s="6">
        <v>0</v>
      </c>
      <c r="M32" s="6">
        <v>0</v>
      </c>
      <c r="N32" s="16">
        <v>938197.72</v>
      </c>
      <c r="O32" s="6">
        <v>694.95</v>
      </c>
      <c r="P32" s="6">
        <v>406427.61</v>
      </c>
      <c r="Q32" s="6">
        <v>133993.37</v>
      </c>
      <c r="R32" s="6">
        <v>0</v>
      </c>
      <c r="S32" s="6">
        <v>0</v>
      </c>
      <c r="T32" s="16">
        <v>540420.98</v>
      </c>
      <c r="U32" s="6">
        <v>-504.3</v>
      </c>
      <c r="V32" s="6">
        <v>24529.74</v>
      </c>
      <c r="W32" s="6">
        <v>-422306.48</v>
      </c>
      <c r="X32" s="16">
        <v>-397776.74</v>
      </c>
    </row>
    <row r="33" spans="7:24" x14ac:dyDescent="0.25">
      <c r="G33" s="15"/>
      <c r="H33" s="6" t="s">
        <v>356</v>
      </c>
      <c r="I33" s="15">
        <v>3118.55</v>
      </c>
      <c r="J33" s="6">
        <v>1764032.5</v>
      </c>
      <c r="K33" s="6">
        <v>790025.32</v>
      </c>
      <c r="L33" s="6">
        <v>0</v>
      </c>
      <c r="M33" s="6">
        <v>0</v>
      </c>
      <c r="N33" s="16">
        <v>2554057.8199999998</v>
      </c>
      <c r="O33" s="6">
        <v>2358.21</v>
      </c>
      <c r="P33" s="6">
        <v>1353906.38</v>
      </c>
      <c r="Q33" s="6">
        <v>871701.76</v>
      </c>
      <c r="R33" s="6">
        <v>0</v>
      </c>
      <c r="S33" s="6">
        <v>0</v>
      </c>
      <c r="T33" s="16">
        <v>2225608.14</v>
      </c>
      <c r="U33" s="6">
        <v>-760.34</v>
      </c>
      <c r="V33" s="6">
        <v>19911.28</v>
      </c>
      <c r="W33" s="6">
        <v>-348360.95999999996</v>
      </c>
      <c r="X33" s="16">
        <v>-328449.68</v>
      </c>
    </row>
    <row r="34" spans="7:24" x14ac:dyDescent="0.25">
      <c r="G34" s="15"/>
      <c r="H34" s="6" t="s">
        <v>33</v>
      </c>
      <c r="I34" s="15">
        <v>4320.62</v>
      </c>
      <c r="J34" s="6">
        <v>2213033.83</v>
      </c>
      <c r="K34" s="6">
        <v>889644.49</v>
      </c>
      <c r="L34" s="6">
        <v>27.75</v>
      </c>
      <c r="M34" s="6">
        <v>0</v>
      </c>
      <c r="N34" s="16">
        <v>3102706.07</v>
      </c>
      <c r="O34" s="6">
        <v>4610.88</v>
      </c>
      <c r="P34" s="6">
        <v>2493154.87</v>
      </c>
      <c r="Q34" s="6">
        <v>991607.89</v>
      </c>
      <c r="R34" s="6">
        <v>0</v>
      </c>
      <c r="S34" s="6">
        <v>0</v>
      </c>
      <c r="T34" s="16">
        <v>3484762.76</v>
      </c>
      <c r="U34" s="6">
        <v>290.26</v>
      </c>
      <c r="V34" s="6">
        <v>-31425.59</v>
      </c>
      <c r="W34" s="6">
        <v>413482.28</v>
      </c>
      <c r="X34" s="16">
        <v>382056.69</v>
      </c>
    </row>
    <row r="35" spans="7:24" x14ac:dyDescent="0.25">
      <c r="G35" s="15"/>
      <c r="H35" s="6" t="s">
        <v>512</v>
      </c>
      <c r="I35" s="15">
        <v>2140.8000000000002</v>
      </c>
      <c r="J35" s="6">
        <v>1090536.27</v>
      </c>
      <c r="K35" s="6">
        <v>726289.05</v>
      </c>
      <c r="L35" s="6">
        <v>15795.24</v>
      </c>
      <c r="M35" s="6">
        <v>0</v>
      </c>
      <c r="N35" s="16">
        <v>1832620.56</v>
      </c>
      <c r="O35" s="6">
        <v>1846.79</v>
      </c>
      <c r="P35" s="6">
        <v>990568.21</v>
      </c>
      <c r="Q35" s="6">
        <v>833337.47</v>
      </c>
      <c r="R35" s="6">
        <v>0</v>
      </c>
      <c r="S35" s="6">
        <v>0</v>
      </c>
      <c r="T35" s="16">
        <v>1823905.68</v>
      </c>
      <c r="U35" s="6">
        <v>-294.01</v>
      </c>
      <c r="V35" s="6">
        <v>4570.1899999999996</v>
      </c>
      <c r="W35" s="6">
        <v>-13285.07</v>
      </c>
      <c r="X35" s="16">
        <v>-8714.8799999999992</v>
      </c>
    </row>
    <row r="36" spans="7:24" x14ac:dyDescent="0.25">
      <c r="G36" s="15"/>
      <c r="H36" s="6" t="s">
        <v>513</v>
      </c>
      <c r="I36" s="15">
        <v>744.25</v>
      </c>
      <c r="J36" s="6">
        <v>418228.94</v>
      </c>
      <c r="K36" s="6">
        <v>234356.39</v>
      </c>
      <c r="L36" s="6">
        <v>0</v>
      </c>
      <c r="M36" s="6">
        <v>0</v>
      </c>
      <c r="N36" s="16">
        <v>652585.32999999996</v>
      </c>
      <c r="O36" s="6">
        <v>431.28</v>
      </c>
      <c r="P36" s="6">
        <v>252406.58</v>
      </c>
      <c r="Q36" s="6">
        <v>134615.70000000001</v>
      </c>
      <c r="R36" s="6">
        <v>0</v>
      </c>
      <c r="S36" s="6">
        <v>0</v>
      </c>
      <c r="T36" s="16">
        <v>387022.28</v>
      </c>
      <c r="U36" s="6">
        <v>-312.97000000000003</v>
      </c>
      <c r="V36" s="6">
        <v>17566.98</v>
      </c>
      <c r="W36" s="6">
        <v>-283130.02999999997</v>
      </c>
      <c r="X36" s="16">
        <v>-265563.05</v>
      </c>
    </row>
    <row r="37" spans="7:24" x14ac:dyDescent="0.25">
      <c r="G37" s="15"/>
      <c r="H37" s="6" t="s">
        <v>514</v>
      </c>
      <c r="I37" s="15">
        <v>779.96</v>
      </c>
      <c r="J37" s="6">
        <v>434733.49</v>
      </c>
      <c r="K37" s="6">
        <v>553237.31000000006</v>
      </c>
      <c r="L37" s="6">
        <v>0</v>
      </c>
      <c r="M37" s="6">
        <v>0</v>
      </c>
      <c r="N37" s="16">
        <v>987970.8</v>
      </c>
      <c r="O37" s="6">
        <v>482.43</v>
      </c>
      <c r="P37" s="6">
        <v>273099.3</v>
      </c>
      <c r="Q37" s="6">
        <v>490806.99</v>
      </c>
      <c r="R37" s="6">
        <v>0</v>
      </c>
      <c r="S37" s="6">
        <v>0</v>
      </c>
      <c r="T37" s="16">
        <v>763906.29</v>
      </c>
      <c r="U37" s="6">
        <v>-297.52999999999997</v>
      </c>
      <c r="V37" s="6">
        <v>1426.29</v>
      </c>
      <c r="W37" s="6">
        <v>-225490.80000000002</v>
      </c>
      <c r="X37" s="16">
        <v>-224064.51</v>
      </c>
    </row>
    <row r="38" spans="7:24" x14ac:dyDescent="0.25">
      <c r="G38" s="15"/>
      <c r="H38" s="6" t="s">
        <v>515</v>
      </c>
      <c r="I38" s="15">
        <v>934.06</v>
      </c>
      <c r="J38" s="6">
        <v>476713.63</v>
      </c>
      <c r="K38" s="6">
        <v>387131</v>
      </c>
      <c r="L38" s="6">
        <v>25.71</v>
      </c>
      <c r="M38" s="6">
        <v>0</v>
      </c>
      <c r="N38" s="16">
        <v>863870.34</v>
      </c>
      <c r="O38" s="6">
        <v>880.09</v>
      </c>
      <c r="P38" s="6">
        <v>474814.29</v>
      </c>
      <c r="Q38" s="6">
        <v>421322.33</v>
      </c>
      <c r="R38" s="6">
        <v>0</v>
      </c>
      <c r="S38" s="6">
        <v>0</v>
      </c>
      <c r="T38" s="16">
        <v>896136.62</v>
      </c>
      <c r="U38" s="6">
        <v>-53.97</v>
      </c>
      <c r="V38" s="6">
        <v>-6907.51</v>
      </c>
      <c r="W38" s="6">
        <v>39173.79</v>
      </c>
      <c r="X38" s="16">
        <v>32266.28</v>
      </c>
    </row>
    <row r="39" spans="7:24" x14ac:dyDescent="0.25">
      <c r="G39" s="15"/>
      <c r="H39" s="6" t="s">
        <v>34</v>
      </c>
      <c r="I39" s="15">
        <v>46.8</v>
      </c>
      <c r="J39" s="6">
        <v>25497.33</v>
      </c>
      <c r="K39" s="6">
        <v>16073.78</v>
      </c>
      <c r="L39" s="6">
        <v>0</v>
      </c>
      <c r="M39" s="6">
        <v>0</v>
      </c>
      <c r="N39" s="16">
        <v>41571.11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16">
        <v>0</v>
      </c>
      <c r="U39" s="6">
        <v>-46.8</v>
      </c>
      <c r="V39" s="6">
        <v>0</v>
      </c>
      <c r="W39" s="6">
        <v>-41571.11</v>
      </c>
      <c r="X39" s="16">
        <v>-41571.11</v>
      </c>
    </row>
    <row r="40" spans="7:24" x14ac:dyDescent="0.25">
      <c r="G40" s="17" t="s">
        <v>35</v>
      </c>
      <c r="H40" s="18"/>
      <c r="I40" s="17">
        <v>30080.029999999995</v>
      </c>
      <c r="J40" s="18">
        <v>16078249.720000001</v>
      </c>
      <c r="K40" s="18">
        <v>9170517.629999999</v>
      </c>
      <c r="L40" s="18">
        <v>303887.29000000004</v>
      </c>
      <c r="M40" s="18">
        <v>0</v>
      </c>
      <c r="N40" s="19">
        <v>25552654.639999997</v>
      </c>
      <c r="O40" s="18">
        <v>25554.57</v>
      </c>
      <c r="P40" s="18">
        <v>14115858.950000001</v>
      </c>
      <c r="Q40" s="18">
        <v>8387905.6900000004</v>
      </c>
      <c r="R40" s="18">
        <v>281060.45999999996</v>
      </c>
      <c r="S40" s="18">
        <v>0</v>
      </c>
      <c r="T40" s="19">
        <v>22784825.100000001</v>
      </c>
      <c r="U40" s="18">
        <v>-4525.4600000000009</v>
      </c>
      <c r="V40" s="18">
        <v>110500.47</v>
      </c>
      <c r="W40" s="18">
        <v>-2878330.0099999984</v>
      </c>
      <c r="X40" s="19">
        <v>-2767829.54</v>
      </c>
    </row>
    <row r="41" spans="7:24" x14ac:dyDescent="0.25">
      <c r="G41" s="15"/>
      <c r="H41" s="6"/>
      <c r="I41" s="15"/>
      <c r="J41" s="6"/>
      <c r="K41" s="6"/>
      <c r="L41" s="6"/>
      <c r="M41" s="6"/>
      <c r="N41" s="16"/>
      <c r="O41" s="6"/>
      <c r="P41" s="6"/>
      <c r="Q41" s="6"/>
      <c r="R41" s="6"/>
      <c r="S41" s="6"/>
      <c r="T41" s="16"/>
      <c r="U41" s="6"/>
      <c r="V41" s="6"/>
      <c r="W41" s="6"/>
      <c r="X41" s="16"/>
    </row>
    <row r="42" spans="7:24" x14ac:dyDescent="0.25">
      <c r="G42" s="14" t="s">
        <v>77</v>
      </c>
      <c r="H42" s="6" t="s">
        <v>569</v>
      </c>
      <c r="I42" s="15">
        <v>14.4</v>
      </c>
      <c r="J42" s="6">
        <v>8264.86</v>
      </c>
      <c r="K42" s="6">
        <v>1644.99</v>
      </c>
      <c r="L42" s="6">
        <v>0</v>
      </c>
      <c r="M42" s="6">
        <v>0</v>
      </c>
      <c r="N42" s="16">
        <v>9909.85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16">
        <v>0</v>
      </c>
      <c r="U42" s="6">
        <v>-14.4</v>
      </c>
      <c r="V42" s="6">
        <v>0</v>
      </c>
      <c r="W42" s="6">
        <v>-9909.85</v>
      </c>
      <c r="X42" s="16">
        <v>-9909.85</v>
      </c>
    </row>
    <row r="43" spans="7:24" x14ac:dyDescent="0.25">
      <c r="G43" s="15"/>
      <c r="H43" s="6" t="s">
        <v>570</v>
      </c>
      <c r="I43" s="15">
        <v>14.93</v>
      </c>
      <c r="J43" s="6">
        <v>8569.0499999999993</v>
      </c>
      <c r="K43" s="6">
        <v>1705.53</v>
      </c>
      <c r="L43" s="6">
        <v>0</v>
      </c>
      <c r="M43" s="6">
        <v>0</v>
      </c>
      <c r="N43" s="16">
        <v>10274.58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16">
        <v>0</v>
      </c>
      <c r="U43" s="6">
        <v>-14.93</v>
      </c>
      <c r="V43" s="6">
        <v>0</v>
      </c>
      <c r="W43" s="6">
        <v>-10274.58</v>
      </c>
      <c r="X43" s="16">
        <v>-10274.58</v>
      </c>
    </row>
    <row r="44" spans="7:24" x14ac:dyDescent="0.25">
      <c r="G44" s="15"/>
      <c r="H44" s="6" t="s">
        <v>571</v>
      </c>
      <c r="I44" s="15">
        <v>13.87</v>
      </c>
      <c r="J44" s="6">
        <v>7960.67</v>
      </c>
      <c r="K44" s="6">
        <v>1620.47</v>
      </c>
      <c r="L44" s="6">
        <v>0</v>
      </c>
      <c r="M44" s="6">
        <v>0</v>
      </c>
      <c r="N44" s="16">
        <v>9581.14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16">
        <v>0</v>
      </c>
      <c r="U44" s="6">
        <v>-13.87</v>
      </c>
      <c r="V44" s="6">
        <v>0</v>
      </c>
      <c r="W44" s="6">
        <v>-9581.14</v>
      </c>
      <c r="X44" s="16">
        <v>-9581.14</v>
      </c>
    </row>
    <row r="45" spans="7:24" x14ac:dyDescent="0.25">
      <c r="G45" s="15"/>
      <c r="H45" s="6" t="s">
        <v>516</v>
      </c>
      <c r="I45" s="15">
        <v>43.47</v>
      </c>
      <c r="J45" s="6">
        <v>24578.41</v>
      </c>
      <c r="K45" s="6">
        <v>11498.78</v>
      </c>
      <c r="L45" s="6">
        <v>0</v>
      </c>
      <c r="M45" s="6">
        <v>0</v>
      </c>
      <c r="N45" s="16">
        <v>36077.19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16">
        <v>0</v>
      </c>
      <c r="U45" s="6">
        <v>-43.47</v>
      </c>
      <c r="V45" s="6">
        <v>0</v>
      </c>
      <c r="W45" s="6">
        <v>-36077.19</v>
      </c>
      <c r="X45" s="16">
        <v>-36077.19</v>
      </c>
    </row>
    <row r="46" spans="7:24" x14ac:dyDescent="0.25">
      <c r="G46" s="15"/>
      <c r="H46" s="6" t="s">
        <v>517</v>
      </c>
      <c r="I46" s="15">
        <v>30.27</v>
      </c>
      <c r="J46" s="6">
        <v>17175.48</v>
      </c>
      <c r="K46" s="6">
        <v>10726.79</v>
      </c>
      <c r="L46" s="6">
        <v>0</v>
      </c>
      <c r="M46" s="6">
        <v>0</v>
      </c>
      <c r="N46" s="16">
        <v>27902.27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16">
        <v>0</v>
      </c>
      <c r="U46" s="6">
        <v>-30.27</v>
      </c>
      <c r="V46" s="6">
        <v>0</v>
      </c>
      <c r="W46" s="6">
        <v>-27902.27</v>
      </c>
      <c r="X46" s="16">
        <v>-27902.27</v>
      </c>
    </row>
    <row r="47" spans="7:24" x14ac:dyDescent="0.25">
      <c r="G47" s="15"/>
      <c r="H47" s="6" t="s">
        <v>572</v>
      </c>
      <c r="I47" s="15">
        <v>14.4</v>
      </c>
      <c r="J47" s="6">
        <v>8264.86</v>
      </c>
      <c r="K47" s="6">
        <v>1682.39</v>
      </c>
      <c r="L47" s="6">
        <v>0</v>
      </c>
      <c r="M47" s="6">
        <v>0</v>
      </c>
      <c r="N47" s="16">
        <v>9947.25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16">
        <v>0</v>
      </c>
      <c r="U47" s="6">
        <v>-14.4</v>
      </c>
      <c r="V47" s="6">
        <v>0</v>
      </c>
      <c r="W47" s="6">
        <v>-9947.25</v>
      </c>
      <c r="X47" s="16">
        <v>-9947.25</v>
      </c>
    </row>
    <row r="48" spans="7:24" x14ac:dyDescent="0.25">
      <c r="G48" s="17" t="s">
        <v>100</v>
      </c>
      <c r="H48" s="18"/>
      <c r="I48" s="17">
        <v>131.33999999999997</v>
      </c>
      <c r="J48" s="18">
        <v>74813.33</v>
      </c>
      <c r="K48" s="18">
        <v>28878.95</v>
      </c>
      <c r="L48" s="18">
        <v>0</v>
      </c>
      <c r="M48" s="18">
        <v>0</v>
      </c>
      <c r="N48" s="19">
        <v>103692.28000000001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9">
        <v>0</v>
      </c>
      <c r="U48" s="18">
        <v>-131.33999999999997</v>
      </c>
      <c r="V48" s="18">
        <v>0</v>
      </c>
      <c r="W48" s="18">
        <v>-103692.28000000001</v>
      </c>
      <c r="X48" s="19">
        <v>-103692.28000000001</v>
      </c>
    </row>
    <row r="49" spans="7:24" x14ac:dyDescent="0.25">
      <c r="G49" s="15"/>
      <c r="H49" s="6"/>
      <c r="I49" s="15"/>
      <c r="J49" s="6"/>
      <c r="K49" s="6"/>
      <c r="L49" s="6"/>
      <c r="M49" s="6"/>
      <c r="N49" s="16"/>
      <c r="O49" s="6"/>
      <c r="P49" s="6"/>
      <c r="Q49" s="6"/>
      <c r="R49" s="6"/>
      <c r="S49" s="6"/>
      <c r="T49" s="16"/>
      <c r="U49" s="6"/>
      <c r="V49" s="6"/>
      <c r="W49" s="6"/>
      <c r="X49" s="16"/>
    </row>
    <row r="50" spans="7:24" x14ac:dyDescent="0.25">
      <c r="G50" s="14" t="s">
        <v>25</v>
      </c>
      <c r="H50" s="6"/>
      <c r="I50" s="15"/>
      <c r="J50" s="6"/>
      <c r="K50" s="6"/>
      <c r="L50" s="6"/>
      <c r="M50" s="6"/>
      <c r="N50" s="16"/>
      <c r="O50" s="6"/>
      <c r="P50" s="6"/>
      <c r="Q50" s="6"/>
      <c r="R50" s="6"/>
      <c r="S50" s="6"/>
      <c r="T50" s="16"/>
      <c r="U50" s="6">
        <v>0</v>
      </c>
      <c r="V50" s="6">
        <v>0</v>
      </c>
      <c r="W50" s="6">
        <v>0</v>
      </c>
      <c r="X50" s="16">
        <v>0</v>
      </c>
    </row>
    <row r="51" spans="7:24" x14ac:dyDescent="0.25">
      <c r="G51" s="20" t="s">
        <v>553</v>
      </c>
      <c r="H51" s="6" t="s">
        <v>37</v>
      </c>
      <c r="I51" s="15">
        <v>0</v>
      </c>
      <c r="J51" s="6">
        <v>0</v>
      </c>
      <c r="K51" s="6">
        <v>0</v>
      </c>
      <c r="L51" s="6">
        <v>0</v>
      </c>
      <c r="M51" s="6">
        <v>0</v>
      </c>
      <c r="N51" s="16">
        <v>0</v>
      </c>
      <c r="O51" s="6">
        <v>0</v>
      </c>
      <c r="P51" s="6">
        <v>0</v>
      </c>
      <c r="Q51" s="6">
        <v>641185.52</v>
      </c>
      <c r="R51" s="6">
        <v>0</v>
      </c>
      <c r="S51" s="6">
        <v>0</v>
      </c>
      <c r="T51" s="16">
        <v>641185.52</v>
      </c>
      <c r="U51" s="6">
        <v>0</v>
      </c>
      <c r="V51" s="6">
        <v>-35015.1</v>
      </c>
      <c r="W51" s="6">
        <v>676200.62</v>
      </c>
      <c r="X51" s="16">
        <v>641185.52</v>
      </c>
    </row>
    <row r="52" spans="7:24" x14ac:dyDescent="0.25">
      <c r="G52" s="20" t="s">
        <v>557</v>
      </c>
      <c r="H52" s="6" t="s">
        <v>37</v>
      </c>
      <c r="I52" s="15">
        <v>0</v>
      </c>
      <c r="J52" s="6">
        <v>0</v>
      </c>
      <c r="K52" s="6">
        <v>0</v>
      </c>
      <c r="L52" s="6">
        <v>0</v>
      </c>
      <c r="M52" s="6">
        <v>0</v>
      </c>
      <c r="N52" s="16">
        <v>0</v>
      </c>
      <c r="O52" s="6">
        <v>0</v>
      </c>
      <c r="P52" s="6">
        <v>0</v>
      </c>
      <c r="Q52" s="6">
        <v>0</v>
      </c>
      <c r="R52" s="6">
        <v>0</v>
      </c>
      <c r="S52" s="6">
        <v>874078.25</v>
      </c>
      <c r="T52" s="16">
        <v>874078.25</v>
      </c>
      <c r="U52" s="6">
        <v>0</v>
      </c>
      <c r="V52" s="6">
        <v>-47733.35</v>
      </c>
      <c r="W52" s="6">
        <v>921811.6</v>
      </c>
      <c r="X52" s="16">
        <v>874078.25</v>
      </c>
    </row>
    <row r="53" spans="7:24" x14ac:dyDescent="0.25">
      <c r="G53" s="20" t="s">
        <v>554</v>
      </c>
      <c r="H53" s="6" t="s">
        <v>37</v>
      </c>
      <c r="I53" s="15">
        <v>0</v>
      </c>
      <c r="J53" s="6">
        <v>0</v>
      </c>
      <c r="K53" s="6">
        <v>0</v>
      </c>
      <c r="L53" s="6">
        <v>0</v>
      </c>
      <c r="M53" s="6">
        <v>84000</v>
      </c>
      <c r="N53" s="16">
        <v>84000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16">
        <v>0</v>
      </c>
      <c r="U53" s="6">
        <v>0</v>
      </c>
      <c r="V53" s="6">
        <v>0</v>
      </c>
      <c r="W53" s="6">
        <v>-84000</v>
      </c>
      <c r="X53" s="16">
        <v>-84000</v>
      </c>
    </row>
    <row r="54" spans="7:24" x14ac:dyDescent="0.25">
      <c r="G54" s="17" t="s">
        <v>38</v>
      </c>
      <c r="H54" s="18"/>
      <c r="I54" s="17">
        <v>0</v>
      </c>
      <c r="J54" s="18">
        <v>0</v>
      </c>
      <c r="K54" s="18">
        <v>0</v>
      </c>
      <c r="L54" s="18">
        <v>0</v>
      </c>
      <c r="M54" s="18">
        <v>84000</v>
      </c>
      <c r="N54" s="19">
        <v>84000</v>
      </c>
      <c r="O54" s="18">
        <v>0</v>
      </c>
      <c r="P54" s="18">
        <v>0</v>
      </c>
      <c r="Q54" s="18">
        <v>641185.52</v>
      </c>
      <c r="R54" s="18">
        <v>0</v>
      </c>
      <c r="S54" s="18">
        <v>874078.25</v>
      </c>
      <c r="T54" s="19">
        <v>1515263.77</v>
      </c>
      <c r="U54" s="18">
        <v>0</v>
      </c>
      <c r="V54" s="18">
        <v>-82748.45</v>
      </c>
      <c r="W54" s="18">
        <v>1514012.22</v>
      </c>
      <c r="X54" s="19">
        <v>1431263.77</v>
      </c>
    </row>
    <row r="55" spans="7:24" x14ac:dyDescent="0.25">
      <c r="G55" s="15"/>
      <c r="H55" s="6"/>
      <c r="I55" s="15"/>
      <c r="J55" s="6"/>
      <c r="K55" s="6"/>
      <c r="L55" s="6"/>
      <c r="M55" s="6"/>
      <c r="N55" s="16"/>
      <c r="O55" s="6"/>
      <c r="P55" s="6"/>
      <c r="Q55" s="6"/>
      <c r="R55" s="6"/>
      <c r="S55" s="6"/>
      <c r="T55" s="16"/>
      <c r="U55" s="6"/>
      <c r="V55" s="6"/>
      <c r="W55" s="6"/>
      <c r="X55" s="16"/>
    </row>
    <row r="56" spans="7:24" x14ac:dyDescent="0.25">
      <c r="G56" s="21" t="s">
        <v>518</v>
      </c>
      <c r="H56" s="22"/>
      <c r="I56" s="21">
        <v>71566.2</v>
      </c>
      <c r="J56" s="23">
        <v>39533950.309999987</v>
      </c>
      <c r="K56" s="23">
        <v>16308162.400000002</v>
      </c>
      <c r="L56" s="23">
        <v>303887.29000000004</v>
      </c>
      <c r="M56" s="23">
        <v>84000</v>
      </c>
      <c r="N56" s="24">
        <v>56229999.999999993</v>
      </c>
      <c r="O56" s="23">
        <v>63021.80999999999</v>
      </c>
      <c r="P56" s="23">
        <v>35509209.480000004</v>
      </c>
      <c r="Q56" s="23">
        <v>14800651.809999999</v>
      </c>
      <c r="R56" s="23">
        <v>281060.45999999996</v>
      </c>
      <c r="S56" s="23">
        <v>874078.25</v>
      </c>
      <c r="T56" s="24">
        <v>51464999.999999993</v>
      </c>
      <c r="U56" s="23">
        <v>-8544.3899999999976</v>
      </c>
      <c r="V56" s="23">
        <v>85585.050000000017</v>
      </c>
      <c r="W56" s="23">
        <v>-4850585.0500000017</v>
      </c>
      <c r="X56" s="24">
        <v>-4764999.9999999963</v>
      </c>
    </row>
    <row r="57" spans="7:24" x14ac:dyDescent="0.25">
      <c r="G57" s="8" t="s">
        <v>19</v>
      </c>
      <c r="H57" s="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CD5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18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18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519</v>
      </c>
      <c r="I12" s="15">
        <v>40784.06</v>
      </c>
      <c r="J12" s="6">
        <v>31070929.66</v>
      </c>
      <c r="K12" s="6">
        <v>7181658.0700000003</v>
      </c>
      <c r="L12" s="6">
        <v>0</v>
      </c>
      <c r="M12" s="6">
        <v>0</v>
      </c>
      <c r="N12" s="16">
        <v>38252587.729999997</v>
      </c>
      <c r="O12" s="6">
        <v>41088.04</v>
      </c>
      <c r="P12" s="6">
        <v>29761578.559999999</v>
      </c>
      <c r="Q12" s="6">
        <v>6993991.7800000003</v>
      </c>
      <c r="R12" s="6">
        <v>0</v>
      </c>
      <c r="S12" s="6">
        <v>0</v>
      </c>
      <c r="T12" s="16">
        <v>36755570.340000004</v>
      </c>
      <c r="U12" s="6">
        <v>303.98</v>
      </c>
      <c r="V12" s="6">
        <v>1692614.44</v>
      </c>
      <c r="W12" s="6">
        <v>-3189631.83</v>
      </c>
      <c r="X12" s="16">
        <v>-1497017.39</v>
      </c>
    </row>
    <row r="13" spans="7:24" x14ac:dyDescent="0.25">
      <c r="G13" s="15"/>
      <c r="H13" s="6" t="s">
        <v>520</v>
      </c>
      <c r="I13" s="15">
        <v>27826.62</v>
      </c>
      <c r="J13" s="6">
        <v>21214370.620000001</v>
      </c>
      <c r="K13" s="6">
        <v>4869402.68</v>
      </c>
      <c r="L13" s="6">
        <v>0</v>
      </c>
      <c r="M13" s="6">
        <v>0</v>
      </c>
      <c r="N13" s="16">
        <v>26083773.300000001</v>
      </c>
      <c r="O13" s="6">
        <v>27844.54</v>
      </c>
      <c r="P13" s="6">
        <v>20168826.690000001</v>
      </c>
      <c r="Q13" s="6">
        <v>4759035.6900000004</v>
      </c>
      <c r="R13" s="6">
        <v>0</v>
      </c>
      <c r="S13" s="6">
        <v>0</v>
      </c>
      <c r="T13" s="16">
        <v>24927862.379999999</v>
      </c>
      <c r="U13" s="6">
        <v>17.920000000000002</v>
      </c>
      <c r="V13" s="6">
        <v>1137840.81</v>
      </c>
      <c r="W13" s="6">
        <v>-2293751.73</v>
      </c>
      <c r="X13" s="16">
        <v>-1155910.92</v>
      </c>
    </row>
    <row r="14" spans="7:24" x14ac:dyDescent="0.25">
      <c r="G14" s="15"/>
      <c r="H14" s="6" t="s">
        <v>521</v>
      </c>
      <c r="I14" s="15">
        <v>15211.35</v>
      </c>
      <c r="J14" s="6">
        <v>11593210.539999999</v>
      </c>
      <c r="K14" s="6">
        <v>2349941.91</v>
      </c>
      <c r="L14" s="6">
        <v>0</v>
      </c>
      <c r="M14" s="6">
        <v>0</v>
      </c>
      <c r="N14" s="16">
        <v>13943152.449999999</v>
      </c>
      <c r="O14" s="6">
        <v>15283.3</v>
      </c>
      <c r="P14" s="6">
        <v>11070257.029999999</v>
      </c>
      <c r="Q14" s="6">
        <v>2604277.4</v>
      </c>
      <c r="R14" s="6">
        <v>0</v>
      </c>
      <c r="S14" s="6">
        <v>0</v>
      </c>
      <c r="T14" s="16">
        <v>13674534.43</v>
      </c>
      <c r="U14" s="6">
        <v>71.95</v>
      </c>
      <c r="V14" s="6">
        <v>623705.28</v>
      </c>
      <c r="W14" s="6">
        <v>-892323.3</v>
      </c>
      <c r="X14" s="16">
        <v>-268618.02</v>
      </c>
    </row>
    <row r="15" spans="7:24" x14ac:dyDescent="0.25">
      <c r="G15" s="15"/>
      <c r="H15" s="6" t="s">
        <v>522</v>
      </c>
      <c r="I15" s="15">
        <v>25028.79</v>
      </c>
      <c r="J15" s="6">
        <v>19081984.600000001</v>
      </c>
      <c r="K15" s="6">
        <v>5352255.57</v>
      </c>
      <c r="L15" s="6">
        <v>843717.7</v>
      </c>
      <c r="M15" s="6">
        <v>0</v>
      </c>
      <c r="N15" s="16">
        <v>25277957.870000001</v>
      </c>
      <c r="O15" s="6">
        <v>25161.21</v>
      </c>
      <c r="P15" s="6">
        <v>18780533.239999998</v>
      </c>
      <c r="Q15" s="6">
        <v>5011129.5</v>
      </c>
      <c r="R15" s="6">
        <v>834381.9</v>
      </c>
      <c r="S15" s="6">
        <v>0</v>
      </c>
      <c r="T15" s="16">
        <v>24626044.640000001</v>
      </c>
      <c r="U15" s="6">
        <v>132.41999999999999</v>
      </c>
      <c r="V15" s="6">
        <v>894878.13</v>
      </c>
      <c r="W15" s="6">
        <v>-1546791.3599999999</v>
      </c>
      <c r="X15" s="16">
        <v>-651913.23</v>
      </c>
    </row>
    <row r="16" spans="7:24" x14ac:dyDescent="0.25">
      <c r="G16" s="15"/>
      <c r="H16" s="6" t="s">
        <v>523</v>
      </c>
      <c r="I16" s="15">
        <v>20548.689999999999</v>
      </c>
      <c r="J16" s="6">
        <v>15662184.84</v>
      </c>
      <c r="K16" s="6">
        <v>3344900.85</v>
      </c>
      <c r="L16" s="6">
        <v>0</v>
      </c>
      <c r="M16" s="6">
        <v>0</v>
      </c>
      <c r="N16" s="16">
        <v>19007085.690000001</v>
      </c>
      <c r="O16" s="6">
        <v>20657.57</v>
      </c>
      <c r="P16" s="6">
        <v>15418985.140000001</v>
      </c>
      <c r="Q16" s="6">
        <v>3139059.2</v>
      </c>
      <c r="R16" s="6">
        <v>0</v>
      </c>
      <c r="S16" s="6">
        <v>0</v>
      </c>
      <c r="T16" s="16">
        <v>18558044.34</v>
      </c>
      <c r="U16" s="6">
        <v>108.88</v>
      </c>
      <c r="V16" s="6">
        <v>696329.35</v>
      </c>
      <c r="W16" s="6">
        <v>-1145370.7</v>
      </c>
      <c r="X16" s="16">
        <v>-449041.35</v>
      </c>
    </row>
    <row r="17" spans="7:24" x14ac:dyDescent="0.25">
      <c r="G17" s="15"/>
      <c r="H17" s="6" t="s">
        <v>524</v>
      </c>
      <c r="I17" s="15">
        <v>29406.13</v>
      </c>
      <c r="J17" s="6">
        <v>22424811.719999999</v>
      </c>
      <c r="K17" s="6">
        <v>4427634.84</v>
      </c>
      <c r="L17" s="6">
        <v>0</v>
      </c>
      <c r="M17" s="6">
        <v>0</v>
      </c>
      <c r="N17" s="16">
        <v>26852446.559999999</v>
      </c>
      <c r="O17" s="6">
        <v>29694.16</v>
      </c>
      <c r="P17" s="6">
        <v>21508578.559999999</v>
      </c>
      <c r="Q17" s="6">
        <v>4355935.29</v>
      </c>
      <c r="R17" s="6">
        <v>0</v>
      </c>
      <c r="S17" s="6">
        <v>0</v>
      </c>
      <c r="T17" s="16">
        <v>25864513.850000001</v>
      </c>
      <c r="U17" s="6">
        <v>288.02999999999997</v>
      </c>
      <c r="V17" s="6">
        <v>1180243.1299999999</v>
      </c>
      <c r="W17" s="6">
        <v>-2168175.84</v>
      </c>
      <c r="X17" s="16">
        <v>-987932.71</v>
      </c>
    </row>
    <row r="18" spans="7:24" x14ac:dyDescent="0.25">
      <c r="G18" s="15"/>
      <c r="H18" s="6" t="s">
        <v>525</v>
      </c>
      <c r="I18" s="15">
        <v>32474.75</v>
      </c>
      <c r="J18" s="6">
        <v>24756311.149999999</v>
      </c>
      <c r="K18" s="6">
        <v>4638026.9000000004</v>
      </c>
      <c r="L18" s="6">
        <v>357712.16</v>
      </c>
      <c r="M18" s="6">
        <v>0</v>
      </c>
      <c r="N18" s="16">
        <v>29752050.210000001</v>
      </c>
      <c r="O18" s="6">
        <v>32720.22</v>
      </c>
      <c r="P18" s="6">
        <v>23700462.489999998</v>
      </c>
      <c r="Q18" s="6">
        <v>4557485.45</v>
      </c>
      <c r="R18" s="6">
        <v>364002.29</v>
      </c>
      <c r="S18" s="6">
        <v>0</v>
      </c>
      <c r="T18" s="16">
        <v>28621950.23</v>
      </c>
      <c r="U18" s="6">
        <v>245.47</v>
      </c>
      <c r="V18" s="6">
        <v>1289269.26</v>
      </c>
      <c r="W18" s="6">
        <v>-2419369.2400000002</v>
      </c>
      <c r="X18" s="16">
        <v>-1130099.98</v>
      </c>
    </row>
    <row r="19" spans="7:24" x14ac:dyDescent="0.25">
      <c r="G19" s="15"/>
      <c r="H19" s="6" t="s">
        <v>526</v>
      </c>
      <c r="I19" s="15">
        <v>30582.02</v>
      </c>
      <c r="J19" s="6">
        <v>23313596.539999999</v>
      </c>
      <c r="K19" s="6">
        <v>5300602.18</v>
      </c>
      <c r="L19" s="6">
        <v>0</v>
      </c>
      <c r="M19" s="6">
        <v>0</v>
      </c>
      <c r="N19" s="16">
        <v>28614198.719999999</v>
      </c>
      <c r="O19" s="6">
        <v>30786.51</v>
      </c>
      <c r="P19" s="6">
        <v>22299801.670000002</v>
      </c>
      <c r="Q19" s="6">
        <v>5208554.8</v>
      </c>
      <c r="R19" s="6">
        <v>0</v>
      </c>
      <c r="S19" s="6">
        <v>0</v>
      </c>
      <c r="T19" s="16">
        <v>27508356.469999999</v>
      </c>
      <c r="U19" s="6">
        <v>204.49</v>
      </c>
      <c r="V19" s="6">
        <v>1261745.4099999999</v>
      </c>
      <c r="W19" s="6">
        <v>-2367587.66</v>
      </c>
      <c r="X19" s="16">
        <v>-1105842.25</v>
      </c>
    </row>
    <row r="20" spans="7:24" x14ac:dyDescent="0.25">
      <c r="G20" s="15"/>
      <c r="H20" s="6" t="s">
        <v>527</v>
      </c>
      <c r="I20" s="15">
        <v>60635.88</v>
      </c>
      <c r="J20" s="6">
        <v>46216335.979999997</v>
      </c>
      <c r="K20" s="6">
        <v>9538711.2100000009</v>
      </c>
      <c r="L20" s="6">
        <v>0</v>
      </c>
      <c r="M20" s="6">
        <v>0</v>
      </c>
      <c r="N20" s="16">
        <v>55755047.189999998</v>
      </c>
      <c r="O20" s="6">
        <v>60981.36</v>
      </c>
      <c r="P20" s="6">
        <v>45516957.579999998</v>
      </c>
      <c r="Q20" s="6">
        <v>8705792.6099999994</v>
      </c>
      <c r="R20" s="6">
        <v>0</v>
      </c>
      <c r="S20" s="6">
        <v>0</v>
      </c>
      <c r="T20" s="16">
        <v>54222750.189999998</v>
      </c>
      <c r="U20" s="6">
        <v>345.48</v>
      </c>
      <c r="V20" s="6">
        <v>2042295.8</v>
      </c>
      <c r="W20" s="6">
        <v>-3574592.8</v>
      </c>
      <c r="X20" s="16">
        <v>-1532297</v>
      </c>
    </row>
    <row r="21" spans="7:24" x14ac:dyDescent="0.25">
      <c r="G21" s="15"/>
      <c r="H21" s="6" t="s">
        <v>528</v>
      </c>
      <c r="I21" s="15">
        <v>6029.98</v>
      </c>
      <c r="J21" s="6">
        <v>4542751.12</v>
      </c>
      <c r="K21" s="6">
        <v>972874.55</v>
      </c>
      <c r="L21" s="6">
        <v>0</v>
      </c>
      <c r="M21" s="6">
        <v>0</v>
      </c>
      <c r="N21" s="16">
        <v>5515625.6699999999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16">
        <v>0</v>
      </c>
      <c r="U21" s="6">
        <v>-6029.98</v>
      </c>
      <c r="V21" s="6">
        <v>0</v>
      </c>
      <c r="W21" s="6">
        <v>-5515625.6699999999</v>
      </c>
      <c r="X21" s="16">
        <v>-5515625.6699999999</v>
      </c>
    </row>
    <row r="22" spans="7:24" x14ac:dyDescent="0.25">
      <c r="G22" s="15"/>
      <c r="H22" s="6" t="s">
        <v>529</v>
      </c>
      <c r="I22" s="15">
        <v>5315.25</v>
      </c>
      <c r="J22" s="6">
        <v>4051350.53</v>
      </c>
      <c r="K22" s="6">
        <v>1250060.75</v>
      </c>
      <c r="L22" s="6">
        <v>0</v>
      </c>
      <c r="M22" s="6">
        <v>0</v>
      </c>
      <c r="N22" s="16">
        <v>5301411.28</v>
      </c>
      <c r="O22" s="6">
        <v>5275.86</v>
      </c>
      <c r="P22" s="6">
        <v>3821505.89</v>
      </c>
      <c r="Q22" s="6">
        <v>1302138.7</v>
      </c>
      <c r="R22" s="6">
        <v>0</v>
      </c>
      <c r="S22" s="6">
        <v>0</v>
      </c>
      <c r="T22" s="16">
        <v>5123644.59</v>
      </c>
      <c r="U22" s="6">
        <v>-39.39</v>
      </c>
      <c r="V22" s="6">
        <v>233625.91</v>
      </c>
      <c r="W22" s="6">
        <v>-411392.6</v>
      </c>
      <c r="X22" s="16">
        <v>-177766.69</v>
      </c>
    </row>
    <row r="23" spans="7:24" x14ac:dyDescent="0.25">
      <c r="G23" s="15"/>
      <c r="H23" s="6" t="s">
        <v>530</v>
      </c>
      <c r="I23" s="15">
        <v>59598.61</v>
      </c>
      <c r="J23" s="6">
        <v>45428577.079999998</v>
      </c>
      <c r="K23" s="6">
        <v>9892221.0500000007</v>
      </c>
      <c r="L23" s="6">
        <v>0</v>
      </c>
      <c r="M23" s="6">
        <v>0</v>
      </c>
      <c r="N23" s="16">
        <v>55320798.130000003</v>
      </c>
      <c r="O23" s="6">
        <v>59921.91</v>
      </c>
      <c r="P23" s="6">
        <v>44726189.479999997</v>
      </c>
      <c r="Q23" s="6">
        <v>9195021.8499999996</v>
      </c>
      <c r="R23" s="6">
        <v>0</v>
      </c>
      <c r="S23" s="6">
        <v>0</v>
      </c>
      <c r="T23" s="16">
        <v>53921211.329999998</v>
      </c>
      <c r="U23" s="6">
        <v>323.3</v>
      </c>
      <c r="V23" s="6">
        <v>2029646.34</v>
      </c>
      <c r="W23" s="6">
        <v>-3429233.14</v>
      </c>
      <c r="X23" s="16">
        <v>-1399586.8</v>
      </c>
    </row>
    <row r="24" spans="7:24" x14ac:dyDescent="0.25">
      <c r="G24" s="15"/>
      <c r="H24" s="6" t="s">
        <v>531</v>
      </c>
      <c r="I24" s="15">
        <v>737.7</v>
      </c>
      <c r="J24" s="6">
        <v>565160.74</v>
      </c>
      <c r="K24" s="6">
        <v>159328.32999999999</v>
      </c>
      <c r="L24" s="6">
        <v>0</v>
      </c>
      <c r="M24" s="6">
        <v>0</v>
      </c>
      <c r="N24" s="16">
        <v>724489.07</v>
      </c>
      <c r="O24" s="6">
        <v>733.09</v>
      </c>
      <c r="P24" s="6">
        <v>547187.28</v>
      </c>
      <c r="Q24" s="6">
        <v>143326.51999999999</v>
      </c>
      <c r="R24" s="6">
        <v>0</v>
      </c>
      <c r="S24" s="6">
        <v>0</v>
      </c>
      <c r="T24" s="16">
        <v>690513.8</v>
      </c>
      <c r="U24" s="6">
        <v>-4.6100000000000003</v>
      </c>
      <c r="V24" s="6">
        <v>24041</v>
      </c>
      <c r="W24" s="6">
        <v>-58016.27</v>
      </c>
      <c r="X24" s="16">
        <v>-33975.269999999997</v>
      </c>
    </row>
    <row r="25" spans="7:24" x14ac:dyDescent="0.25">
      <c r="G25" s="15"/>
      <c r="H25" s="6" t="s">
        <v>532</v>
      </c>
      <c r="I25" s="15">
        <v>381.09</v>
      </c>
      <c r="J25" s="6">
        <v>290212.09999999998</v>
      </c>
      <c r="K25" s="6">
        <v>92325.119999999995</v>
      </c>
      <c r="L25" s="6">
        <v>0</v>
      </c>
      <c r="M25" s="6">
        <v>0</v>
      </c>
      <c r="N25" s="16">
        <v>382537.22</v>
      </c>
      <c r="O25" s="6">
        <v>385.6</v>
      </c>
      <c r="P25" s="6">
        <v>283194.71000000002</v>
      </c>
      <c r="Q25" s="6">
        <v>90153.23</v>
      </c>
      <c r="R25" s="6">
        <v>0</v>
      </c>
      <c r="S25" s="6">
        <v>0</v>
      </c>
      <c r="T25" s="16">
        <v>373347.94</v>
      </c>
      <c r="U25" s="6">
        <v>4.51</v>
      </c>
      <c r="V25" s="6">
        <v>16274.02</v>
      </c>
      <c r="W25" s="6">
        <v>-25463.300000000003</v>
      </c>
      <c r="X25" s="16">
        <v>-9189.2800000000007</v>
      </c>
    </row>
    <row r="26" spans="7:24" x14ac:dyDescent="0.25">
      <c r="G26" s="15"/>
      <c r="H26" s="6" t="s">
        <v>533</v>
      </c>
      <c r="I26" s="15">
        <v>603.79</v>
      </c>
      <c r="J26" s="6">
        <v>459048.85</v>
      </c>
      <c r="K26" s="6">
        <v>138344.62</v>
      </c>
      <c r="L26" s="6">
        <v>0</v>
      </c>
      <c r="M26" s="6">
        <v>0</v>
      </c>
      <c r="N26" s="16">
        <v>597393.47</v>
      </c>
      <c r="O26" s="6">
        <v>597.26</v>
      </c>
      <c r="P26" s="6">
        <v>436197.62</v>
      </c>
      <c r="Q26" s="6">
        <v>134121.60999999999</v>
      </c>
      <c r="R26" s="6">
        <v>0</v>
      </c>
      <c r="S26" s="6">
        <v>0</v>
      </c>
      <c r="T26" s="16">
        <v>570319.23</v>
      </c>
      <c r="U26" s="6">
        <v>-6.53</v>
      </c>
      <c r="V26" s="6">
        <v>25401.19</v>
      </c>
      <c r="W26" s="6">
        <v>-52475.43</v>
      </c>
      <c r="X26" s="16">
        <v>-27074.240000000002</v>
      </c>
    </row>
    <row r="27" spans="7:24" x14ac:dyDescent="0.25">
      <c r="G27" s="15"/>
      <c r="H27" s="6" t="s">
        <v>534</v>
      </c>
      <c r="I27" s="15">
        <v>37083.269999999997</v>
      </c>
      <c r="J27" s="6">
        <v>28259625.789999999</v>
      </c>
      <c r="K27" s="6">
        <v>6587868.3799999999</v>
      </c>
      <c r="L27" s="6">
        <v>0</v>
      </c>
      <c r="M27" s="6">
        <v>0</v>
      </c>
      <c r="N27" s="16">
        <v>34847494.170000002</v>
      </c>
      <c r="O27" s="6">
        <v>37278.620000000003</v>
      </c>
      <c r="P27" s="6">
        <v>27002601.870000001</v>
      </c>
      <c r="Q27" s="6">
        <v>6442855.6799999997</v>
      </c>
      <c r="R27" s="6">
        <v>0</v>
      </c>
      <c r="S27" s="6">
        <v>0</v>
      </c>
      <c r="T27" s="16">
        <v>33445457.550000001</v>
      </c>
      <c r="U27" s="6">
        <v>195.35</v>
      </c>
      <c r="V27" s="6">
        <v>1533843.98</v>
      </c>
      <c r="W27" s="6">
        <v>-2935880.6</v>
      </c>
      <c r="X27" s="16">
        <v>-1402036.62</v>
      </c>
    </row>
    <row r="28" spans="7:24" x14ac:dyDescent="0.25">
      <c r="G28" s="15"/>
      <c r="H28" s="6" t="s">
        <v>535</v>
      </c>
      <c r="I28" s="15">
        <v>63385.21</v>
      </c>
      <c r="J28" s="6">
        <v>48315597.090000004</v>
      </c>
      <c r="K28" s="6">
        <v>12323044.41</v>
      </c>
      <c r="L28" s="6">
        <v>0</v>
      </c>
      <c r="M28" s="6">
        <v>0</v>
      </c>
      <c r="N28" s="16">
        <v>60638641.5</v>
      </c>
      <c r="O28" s="6">
        <v>64006.99</v>
      </c>
      <c r="P28" s="6">
        <v>47775316.140000001</v>
      </c>
      <c r="Q28" s="6">
        <v>11311978.34</v>
      </c>
      <c r="R28" s="6">
        <v>0</v>
      </c>
      <c r="S28" s="6">
        <v>0</v>
      </c>
      <c r="T28" s="16">
        <v>59087294.479999997</v>
      </c>
      <c r="U28" s="6">
        <v>621.78</v>
      </c>
      <c r="V28" s="6">
        <v>2227812.6</v>
      </c>
      <c r="W28" s="6">
        <v>-3779159.62</v>
      </c>
      <c r="X28" s="16">
        <v>-1551347.02</v>
      </c>
    </row>
    <row r="29" spans="7:24" x14ac:dyDescent="0.25">
      <c r="G29" s="15"/>
      <c r="H29" s="6" t="s">
        <v>536</v>
      </c>
      <c r="I29" s="15">
        <v>24489.91</v>
      </c>
      <c r="J29" s="6">
        <v>18662574.600000001</v>
      </c>
      <c r="K29" s="6">
        <v>5460724.6500000004</v>
      </c>
      <c r="L29" s="6">
        <v>0</v>
      </c>
      <c r="M29" s="6">
        <v>0</v>
      </c>
      <c r="N29" s="16">
        <v>24123299.25</v>
      </c>
      <c r="O29" s="6">
        <v>24700.09</v>
      </c>
      <c r="P29" s="6">
        <v>18436352.390000001</v>
      </c>
      <c r="Q29" s="6">
        <v>5022494.7199999997</v>
      </c>
      <c r="R29" s="6">
        <v>0</v>
      </c>
      <c r="S29" s="6">
        <v>0</v>
      </c>
      <c r="T29" s="16">
        <v>23458847.109999999</v>
      </c>
      <c r="U29" s="6">
        <v>210.18</v>
      </c>
      <c r="V29" s="6">
        <v>884176.84</v>
      </c>
      <c r="W29" s="6">
        <v>-1548628.98</v>
      </c>
      <c r="X29" s="16">
        <v>-664452.14</v>
      </c>
    </row>
    <row r="30" spans="7:24" x14ac:dyDescent="0.25">
      <c r="G30" s="15"/>
      <c r="H30" s="6" t="s">
        <v>537</v>
      </c>
      <c r="I30" s="15">
        <v>56839.82</v>
      </c>
      <c r="J30" s="6">
        <v>43324209.490000002</v>
      </c>
      <c r="K30" s="6">
        <v>14333351.859999999</v>
      </c>
      <c r="L30" s="6">
        <v>2060655.21</v>
      </c>
      <c r="M30" s="6">
        <v>0</v>
      </c>
      <c r="N30" s="16">
        <v>59718216.560000002</v>
      </c>
      <c r="O30" s="6">
        <v>57294.49</v>
      </c>
      <c r="P30" s="6">
        <v>42570862.960000001</v>
      </c>
      <c r="Q30" s="6">
        <v>13237723.9</v>
      </c>
      <c r="R30" s="6">
        <v>2355036.98</v>
      </c>
      <c r="S30" s="6">
        <v>0</v>
      </c>
      <c r="T30" s="16">
        <v>58163623.840000004</v>
      </c>
      <c r="U30" s="6">
        <v>454.67</v>
      </c>
      <c r="V30" s="6">
        <v>2193801.37</v>
      </c>
      <c r="W30" s="6">
        <v>-3748394.09</v>
      </c>
      <c r="X30" s="16">
        <v>-1554592.72</v>
      </c>
    </row>
    <row r="31" spans="7:24" x14ac:dyDescent="0.25">
      <c r="G31" s="17" t="s">
        <v>92</v>
      </c>
      <c r="H31" s="18"/>
      <c r="I31" s="17">
        <v>536962.91999999993</v>
      </c>
      <c r="J31" s="18">
        <v>409232843.04000008</v>
      </c>
      <c r="K31" s="18">
        <v>98213277.930000007</v>
      </c>
      <c r="L31" s="18">
        <v>3262085.07</v>
      </c>
      <c r="M31" s="18">
        <v>0</v>
      </c>
      <c r="N31" s="19">
        <v>510708206.04000002</v>
      </c>
      <c r="O31" s="18">
        <v>534410.82000000007</v>
      </c>
      <c r="P31" s="18">
        <v>393825389.29999989</v>
      </c>
      <c r="Q31" s="18">
        <v>92215076.270000011</v>
      </c>
      <c r="R31" s="18">
        <v>3553421.17</v>
      </c>
      <c r="S31" s="18">
        <v>0</v>
      </c>
      <c r="T31" s="19">
        <v>489593886.74000013</v>
      </c>
      <c r="U31" s="18">
        <v>-2552.1</v>
      </c>
      <c r="V31" s="18">
        <v>19987544.859999999</v>
      </c>
      <c r="W31" s="18">
        <v>-41101864.159999996</v>
      </c>
      <c r="X31" s="19">
        <v>-21114319.299999997</v>
      </c>
    </row>
    <row r="32" spans="7:24" x14ac:dyDescent="0.25">
      <c r="G32" s="15"/>
      <c r="H32" s="6"/>
      <c r="I32" s="15"/>
      <c r="J32" s="6"/>
      <c r="K32" s="6"/>
      <c r="L32" s="6"/>
      <c r="M32" s="6"/>
      <c r="N32" s="16"/>
      <c r="O32" s="6"/>
      <c r="P32" s="6"/>
      <c r="Q32" s="6"/>
      <c r="R32" s="6"/>
      <c r="S32" s="6"/>
      <c r="T32" s="16"/>
      <c r="U32" s="6"/>
      <c r="V32" s="6"/>
      <c r="W32" s="6"/>
      <c r="X32" s="16"/>
    </row>
    <row r="33" spans="7:24" x14ac:dyDescent="0.25">
      <c r="G33" s="14" t="s">
        <v>24</v>
      </c>
      <c r="H33" s="6" t="s">
        <v>277</v>
      </c>
      <c r="I33" s="15">
        <v>459.07</v>
      </c>
      <c r="J33" s="6">
        <v>278300.05</v>
      </c>
      <c r="K33" s="6">
        <v>179990.8</v>
      </c>
      <c r="L33" s="6">
        <v>69805.02</v>
      </c>
      <c r="M33" s="6">
        <v>0</v>
      </c>
      <c r="N33" s="16">
        <v>528095.87</v>
      </c>
      <c r="O33" s="6">
        <v>461.04</v>
      </c>
      <c r="P33" s="6">
        <v>289671.43</v>
      </c>
      <c r="Q33" s="6">
        <v>189293.37</v>
      </c>
      <c r="R33" s="6">
        <v>70745.81</v>
      </c>
      <c r="S33" s="6">
        <v>0</v>
      </c>
      <c r="T33" s="16">
        <v>549710.61</v>
      </c>
      <c r="U33" s="6">
        <v>1.97</v>
      </c>
      <c r="V33" s="6">
        <v>17701.2</v>
      </c>
      <c r="W33" s="6">
        <v>3913.5400000000009</v>
      </c>
      <c r="X33" s="16">
        <v>21614.74</v>
      </c>
    </row>
    <row r="34" spans="7:24" x14ac:dyDescent="0.25">
      <c r="G34" s="17" t="s">
        <v>35</v>
      </c>
      <c r="H34" s="18"/>
      <c r="I34" s="17">
        <v>459.07</v>
      </c>
      <c r="J34" s="18">
        <v>278300.05</v>
      </c>
      <c r="K34" s="18">
        <v>179990.8</v>
      </c>
      <c r="L34" s="18">
        <v>69805.02</v>
      </c>
      <c r="M34" s="18">
        <v>0</v>
      </c>
      <c r="N34" s="19">
        <v>528095.87</v>
      </c>
      <c r="O34" s="18">
        <v>461.04</v>
      </c>
      <c r="P34" s="18">
        <v>289671.43</v>
      </c>
      <c r="Q34" s="18">
        <v>189293.37</v>
      </c>
      <c r="R34" s="18">
        <v>70745.81</v>
      </c>
      <c r="S34" s="18">
        <v>0</v>
      </c>
      <c r="T34" s="19">
        <v>549710.61</v>
      </c>
      <c r="U34" s="18">
        <v>1.97</v>
      </c>
      <c r="V34" s="18">
        <v>17701.2</v>
      </c>
      <c r="W34" s="18">
        <v>3913.5400000000009</v>
      </c>
      <c r="X34" s="19">
        <v>21614.74</v>
      </c>
    </row>
    <row r="35" spans="7:24" x14ac:dyDescent="0.25">
      <c r="G35" s="15"/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/>
      <c r="V35" s="6"/>
      <c r="W35" s="6"/>
      <c r="X35" s="16"/>
    </row>
    <row r="36" spans="7:24" x14ac:dyDescent="0.25">
      <c r="G36" s="14" t="s">
        <v>77</v>
      </c>
      <c r="H36" s="6" t="s">
        <v>538</v>
      </c>
      <c r="I36" s="15">
        <v>305.01</v>
      </c>
      <c r="J36" s="6">
        <v>232360.83</v>
      </c>
      <c r="K36" s="6">
        <v>39698.14</v>
      </c>
      <c r="L36" s="6">
        <v>0</v>
      </c>
      <c r="M36" s="6">
        <v>0</v>
      </c>
      <c r="N36" s="16">
        <v>272058.96999999997</v>
      </c>
      <c r="O36" s="6">
        <v>312.8</v>
      </c>
      <c r="P36" s="6">
        <v>231272.71</v>
      </c>
      <c r="Q36" s="6">
        <v>38780.019999999997</v>
      </c>
      <c r="R36" s="6">
        <v>0</v>
      </c>
      <c r="S36" s="6">
        <v>0</v>
      </c>
      <c r="T36" s="16">
        <v>270052.73</v>
      </c>
      <c r="U36" s="6">
        <v>7.79</v>
      </c>
      <c r="V36" s="6">
        <v>11073.43</v>
      </c>
      <c r="W36" s="6">
        <v>-13079.67</v>
      </c>
      <c r="X36" s="16">
        <v>-2006.24</v>
      </c>
    </row>
    <row r="37" spans="7:24" x14ac:dyDescent="0.25">
      <c r="G37" s="15"/>
      <c r="H37" s="6" t="s">
        <v>539</v>
      </c>
      <c r="I37" s="15">
        <v>328.8</v>
      </c>
      <c r="J37" s="6">
        <v>250556.85</v>
      </c>
      <c r="K37" s="6">
        <v>37945.29</v>
      </c>
      <c r="L37" s="6">
        <v>0</v>
      </c>
      <c r="M37" s="6">
        <v>0</v>
      </c>
      <c r="N37" s="16">
        <v>288502.14</v>
      </c>
      <c r="O37" s="6">
        <v>337.83</v>
      </c>
      <c r="P37" s="6">
        <v>252156.98</v>
      </c>
      <c r="Q37" s="6">
        <v>36593.300000000003</v>
      </c>
      <c r="R37" s="6">
        <v>0</v>
      </c>
      <c r="S37" s="6">
        <v>0</v>
      </c>
      <c r="T37" s="16">
        <v>288750.28000000003</v>
      </c>
      <c r="U37" s="6">
        <v>9.0299999999999994</v>
      </c>
      <c r="V37" s="6">
        <v>11049.14</v>
      </c>
      <c r="W37" s="6">
        <v>-10801</v>
      </c>
      <c r="X37" s="16">
        <v>248.14</v>
      </c>
    </row>
    <row r="38" spans="7:24" x14ac:dyDescent="0.25">
      <c r="G38" s="15"/>
      <c r="H38" s="6" t="s">
        <v>540</v>
      </c>
      <c r="I38" s="15">
        <v>286.72000000000003</v>
      </c>
      <c r="J38" s="6">
        <v>218481.36</v>
      </c>
      <c r="K38" s="6">
        <v>33347.24</v>
      </c>
      <c r="L38" s="6">
        <v>0</v>
      </c>
      <c r="M38" s="6">
        <v>0</v>
      </c>
      <c r="N38" s="16">
        <v>251828.6</v>
      </c>
      <c r="O38" s="6">
        <v>292.47000000000003</v>
      </c>
      <c r="P38" s="6">
        <v>218300.19</v>
      </c>
      <c r="Q38" s="6">
        <v>31527.74</v>
      </c>
      <c r="R38" s="6">
        <v>0</v>
      </c>
      <c r="S38" s="6">
        <v>0</v>
      </c>
      <c r="T38" s="16">
        <v>249827.93</v>
      </c>
      <c r="U38" s="6">
        <v>5.75</v>
      </c>
      <c r="V38" s="6">
        <v>9559.7900000000009</v>
      </c>
      <c r="W38" s="6">
        <v>-11560.460000000001</v>
      </c>
      <c r="X38" s="16">
        <v>-2000.67</v>
      </c>
    </row>
    <row r="39" spans="7:24" x14ac:dyDescent="0.25">
      <c r="G39" s="15"/>
      <c r="H39" s="6" t="s">
        <v>541</v>
      </c>
      <c r="I39" s="15">
        <v>228.14</v>
      </c>
      <c r="J39" s="6">
        <v>173420.68</v>
      </c>
      <c r="K39" s="6">
        <v>31035.85</v>
      </c>
      <c r="L39" s="6">
        <v>0</v>
      </c>
      <c r="M39" s="6">
        <v>0</v>
      </c>
      <c r="N39" s="16">
        <v>204456.53</v>
      </c>
      <c r="O39" s="6">
        <v>233.04</v>
      </c>
      <c r="P39" s="6">
        <v>170420.56</v>
      </c>
      <c r="Q39" s="6">
        <v>30596.86</v>
      </c>
      <c r="R39" s="6">
        <v>0</v>
      </c>
      <c r="S39" s="6">
        <v>0</v>
      </c>
      <c r="T39" s="16">
        <v>201017.42</v>
      </c>
      <c r="U39" s="6">
        <v>4.9000000000000004</v>
      </c>
      <c r="V39" s="6">
        <v>8868.2199999999993</v>
      </c>
      <c r="W39" s="6">
        <v>-12307.33</v>
      </c>
      <c r="X39" s="16">
        <v>-3439.11</v>
      </c>
    </row>
    <row r="40" spans="7:24" x14ac:dyDescent="0.25">
      <c r="G40" s="15"/>
      <c r="H40" s="6" t="s">
        <v>542</v>
      </c>
      <c r="I40" s="15">
        <v>246.88</v>
      </c>
      <c r="J40" s="6">
        <v>188109.08</v>
      </c>
      <c r="K40" s="6">
        <v>34035.370000000003</v>
      </c>
      <c r="L40" s="6">
        <v>0</v>
      </c>
      <c r="M40" s="6">
        <v>0</v>
      </c>
      <c r="N40" s="16">
        <v>222144.45</v>
      </c>
      <c r="O40" s="6">
        <v>251.81</v>
      </c>
      <c r="P40" s="6">
        <v>182393.83</v>
      </c>
      <c r="Q40" s="6">
        <v>32107.599999999999</v>
      </c>
      <c r="R40" s="6">
        <v>0</v>
      </c>
      <c r="S40" s="6">
        <v>0</v>
      </c>
      <c r="T40" s="16">
        <v>214501.43</v>
      </c>
      <c r="U40" s="6">
        <v>4.93</v>
      </c>
      <c r="V40" s="6">
        <v>10051.36</v>
      </c>
      <c r="W40" s="6">
        <v>-17694.38</v>
      </c>
      <c r="X40" s="16">
        <v>-7643.02</v>
      </c>
    </row>
    <row r="41" spans="7:24" x14ac:dyDescent="0.25">
      <c r="G41" s="15"/>
      <c r="H41" s="6" t="s">
        <v>543</v>
      </c>
      <c r="I41" s="15">
        <v>430.93</v>
      </c>
      <c r="J41" s="6">
        <v>328345.59000000003</v>
      </c>
      <c r="K41" s="6">
        <v>50080.28</v>
      </c>
      <c r="L41" s="6">
        <v>0</v>
      </c>
      <c r="M41" s="6">
        <v>0</v>
      </c>
      <c r="N41" s="16">
        <v>378425.87</v>
      </c>
      <c r="O41" s="6">
        <v>437.93</v>
      </c>
      <c r="P41" s="6">
        <v>326871.81</v>
      </c>
      <c r="Q41" s="6">
        <v>46155.24</v>
      </c>
      <c r="R41" s="6">
        <v>0</v>
      </c>
      <c r="S41" s="6">
        <v>0</v>
      </c>
      <c r="T41" s="16">
        <v>373027.05</v>
      </c>
      <c r="U41" s="6">
        <v>7</v>
      </c>
      <c r="V41" s="6">
        <v>14273.61</v>
      </c>
      <c r="W41" s="6">
        <v>-19672.43</v>
      </c>
      <c r="X41" s="16">
        <v>-5398.82</v>
      </c>
    </row>
    <row r="42" spans="7:24" x14ac:dyDescent="0.25">
      <c r="G42" s="15"/>
      <c r="H42" s="6" t="s">
        <v>544</v>
      </c>
      <c r="I42" s="15">
        <v>400.2</v>
      </c>
      <c r="J42" s="6">
        <v>304942.83</v>
      </c>
      <c r="K42" s="6">
        <v>45775.33</v>
      </c>
      <c r="L42" s="6">
        <v>0</v>
      </c>
      <c r="M42" s="6">
        <v>0</v>
      </c>
      <c r="N42" s="16">
        <v>350718.16</v>
      </c>
      <c r="O42" s="6">
        <v>408.22</v>
      </c>
      <c r="P42" s="6">
        <v>304696.2</v>
      </c>
      <c r="Q42" s="6">
        <v>43845.46</v>
      </c>
      <c r="R42" s="6">
        <v>0</v>
      </c>
      <c r="S42" s="6">
        <v>0</v>
      </c>
      <c r="T42" s="16">
        <v>348541.66</v>
      </c>
      <c r="U42" s="6">
        <v>8.02</v>
      </c>
      <c r="V42" s="6">
        <v>13337.56</v>
      </c>
      <c r="W42" s="6">
        <v>-15514.06</v>
      </c>
      <c r="X42" s="16">
        <v>-2176.5</v>
      </c>
    </row>
    <row r="43" spans="7:24" x14ac:dyDescent="0.25">
      <c r="G43" s="17" t="s">
        <v>100</v>
      </c>
      <c r="H43" s="18"/>
      <c r="I43" s="17">
        <v>2226.6800000000003</v>
      </c>
      <c r="J43" s="18">
        <v>1696217.2200000002</v>
      </c>
      <c r="K43" s="18">
        <v>271917.5</v>
      </c>
      <c r="L43" s="18">
        <v>0</v>
      </c>
      <c r="M43" s="18">
        <v>0</v>
      </c>
      <c r="N43" s="19">
        <v>1968134.72</v>
      </c>
      <c r="O43" s="18">
        <v>2274.1000000000004</v>
      </c>
      <c r="P43" s="18">
        <v>1686112.28</v>
      </c>
      <c r="Q43" s="18">
        <v>259606.22</v>
      </c>
      <c r="R43" s="18">
        <v>0</v>
      </c>
      <c r="S43" s="18">
        <v>0</v>
      </c>
      <c r="T43" s="19">
        <v>1945718.5</v>
      </c>
      <c r="U43" s="18">
        <v>47.42</v>
      </c>
      <c r="V43" s="18">
        <v>78213.11</v>
      </c>
      <c r="W43" s="18">
        <v>-100629.32999999999</v>
      </c>
      <c r="X43" s="19">
        <v>-22416.22</v>
      </c>
    </row>
    <row r="44" spans="7:24" x14ac:dyDescent="0.25">
      <c r="G44" s="15"/>
      <c r="H44" s="6"/>
      <c r="I44" s="15"/>
      <c r="J44" s="6"/>
      <c r="K44" s="6"/>
      <c r="L44" s="6"/>
      <c r="M44" s="6"/>
      <c r="N44" s="16"/>
      <c r="O44" s="6"/>
      <c r="P44" s="6"/>
      <c r="Q44" s="6"/>
      <c r="R44" s="6"/>
      <c r="S44" s="6"/>
      <c r="T44" s="16"/>
      <c r="U44" s="6"/>
      <c r="V44" s="6"/>
      <c r="W44" s="6"/>
      <c r="X44" s="16"/>
    </row>
    <row r="45" spans="7:24" x14ac:dyDescent="0.25">
      <c r="G45" s="14" t="s">
        <v>25</v>
      </c>
      <c r="H45" s="6"/>
      <c r="I45" s="15"/>
      <c r="J45" s="6"/>
      <c r="K45" s="6"/>
      <c r="L45" s="6"/>
      <c r="M45" s="6"/>
      <c r="N45" s="16"/>
      <c r="O45" s="6"/>
      <c r="P45" s="6"/>
      <c r="Q45" s="6"/>
      <c r="R45" s="6"/>
      <c r="S45" s="6"/>
      <c r="T45" s="16"/>
      <c r="U45" s="6">
        <v>0</v>
      </c>
      <c r="V45" s="6">
        <v>0</v>
      </c>
      <c r="W45" s="6">
        <v>0</v>
      </c>
      <c r="X45" s="16">
        <v>0</v>
      </c>
    </row>
    <row r="46" spans="7:24" x14ac:dyDescent="0.25">
      <c r="G46" s="20" t="s">
        <v>557</v>
      </c>
      <c r="H46" s="6" t="s">
        <v>37</v>
      </c>
      <c r="I46" s="15">
        <v>0</v>
      </c>
      <c r="J46" s="6">
        <v>0</v>
      </c>
      <c r="K46" s="6">
        <v>0</v>
      </c>
      <c r="L46" s="6">
        <v>0</v>
      </c>
      <c r="M46" s="6">
        <v>57973712.399999999</v>
      </c>
      <c r="N46" s="16">
        <v>57973712.399999999</v>
      </c>
      <c r="O46" s="6">
        <v>0</v>
      </c>
      <c r="P46" s="6">
        <v>0</v>
      </c>
      <c r="Q46" s="6">
        <v>0</v>
      </c>
      <c r="R46" s="6">
        <v>0</v>
      </c>
      <c r="S46" s="6">
        <v>56044774.140000001</v>
      </c>
      <c r="T46" s="16">
        <v>56044774.140000001</v>
      </c>
      <c r="U46" s="6">
        <v>0</v>
      </c>
      <c r="V46" s="6">
        <v>2298915.7599999998</v>
      </c>
      <c r="W46" s="6">
        <v>-4227854.0199999996</v>
      </c>
      <c r="X46" s="16">
        <v>-1928938.26</v>
      </c>
    </row>
    <row r="47" spans="7:24" x14ac:dyDescent="0.25">
      <c r="G47" s="20" t="s">
        <v>61</v>
      </c>
      <c r="H47" s="6" t="s">
        <v>36</v>
      </c>
      <c r="I47" s="15">
        <v>0</v>
      </c>
      <c r="J47" s="6">
        <v>0</v>
      </c>
      <c r="K47" s="6">
        <v>0</v>
      </c>
      <c r="L47" s="6">
        <v>103850.97</v>
      </c>
      <c r="M47" s="6">
        <v>0</v>
      </c>
      <c r="N47" s="16">
        <v>103850.97</v>
      </c>
      <c r="O47" s="6">
        <v>0</v>
      </c>
      <c r="P47" s="6">
        <v>0</v>
      </c>
      <c r="Q47" s="6">
        <v>0</v>
      </c>
      <c r="R47" s="6">
        <v>49910.01</v>
      </c>
      <c r="S47" s="6">
        <v>0</v>
      </c>
      <c r="T47" s="16">
        <v>49910.01</v>
      </c>
      <c r="U47" s="6">
        <v>0</v>
      </c>
      <c r="V47" s="6">
        <v>0</v>
      </c>
      <c r="W47" s="6">
        <v>-53940.959999999999</v>
      </c>
      <c r="X47" s="16">
        <v>-53940.959999999999</v>
      </c>
    </row>
    <row r="48" spans="7:24" x14ac:dyDescent="0.25">
      <c r="G48" s="17" t="s">
        <v>38</v>
      </c>
      <c r="H48" s="18"/>
      <c r="I48" s="17">
        <v>0</v>
      </c>
      <c r="J48" s="18">
        <v>0</v>
      </c>
      <c r="K48" s="18">
        <v>0</v>
      </c>
      <c r="L48" s="18">
        <v>103850.97</v>
      </c>
      <c r="M48" s="18">
        <v>57973712.399999999</v>
      </c>
      <c r="N48" s="19">
        <v>58077563.369999997</v>
      </c>
      <c r="O48" s="18">
        <v>0</v>
      </c>
      <c r="P48" s="18">
        <v>0</v>
      </c>
      <c r="Q48" s="18">
        <v>0</v>
      </c>
      <c r="R48" s="18">
        <v>49910.01</v>
      </c>
      <c r="S48" s="18">
        <v>56044774.140000001</v>
      </c>
      <c r="T48" s="19">
        <v>56094684.149999999</v>
      </c>
      <c r="U48" s="18">
        <v>0</v>
      </c>
      <c r="V48" s="18">
        <v>2298915.7599999998</v>
      </c>
      <c r="W48" s="18">
        <v>-4281794.9799999995</v>
      </c>
      <c r="X48" s="19">
        <v>-1982879.22</v>
      </c>
    </row>
    <row r="49" spans="7:24" x14ac:dyDescent="0.25">
      <c r="G49" s="15"/>
      <c r="H49" s="6"/>
      <c r="I49" s="15"/>
      <c r="J49" s="6"/>
      <c r="K49" s="6"/>
      <c r="L49" s="6"/>
      <c r="M49" s="6"/>
      <c r="N49" s="16"/>
      <c r="O49" s="6"/>
      <c r="P49" s="6"/>
      <c r="Q49" s="6"/>
      <c r="R49" s="6"/>
      <c r="S49" s="6"/>
      <c r="T49" s="16"/>
      <c r="U49" s="6"/>
      <c r="V49" s="6"/>
      <c r="W49" s="6"/>
      <c r="X49" s="16"/>
    </row>
    <row r="50" spans="7:24" x14ac:dyDescent="0.25">
      <c r="G50" s="21" t="s">
        <v>545</v>
      </c>
      <c r="H50" s="22"/>
      <c r="I50" s="21">
        <v>539648.66999999993</v>
      </c>
      <c r="J50" s="23">
        <v>411207360.31000006</v>
      </c>
      <c r="K50" s="23">
        <v>98665186.230000004</v>
      </c>
      <c r="L50" s="23">
        <v>3435741.06</v>
      </c>
      <c r="M50" s="23">
        <v>57973712.399999999</v>
      </c>
      <c r="N50" s="24">
        <v>571282000.00000012</v>
      </c>
      <c r="O50" s="23">
        <v>537145.9600000002</v>
      </c>
      <c r="P50" s="23">
        <v>395801173.00999987</v>
      </c>
      <c r="Q50" s="23">
        <v>92663975.859999985</v>
      </c>
      <c r="R50" s="23">
        <v>3674076.9899999998</v>
      </c>
      <c r="S50" s="23">
        <v>56044774.140000001</v>
      </c>
      <c r="T50" s="24">
        <v>548184000.00000024</v>
      </c>
      <c r="U50" s="23">
        <v>-2502.71</v>
      </c>
      <c r="V50" s="23">
        <v>22382374.929999992</v>
      </c>
      <c r="W50" s="23">
        <v>-45480374.93</v>
      </c>
      <c r="X50" s="24">
        <v>-23098000</v>
      </c>
    </row>
    <row r="51" spans="7:24" x14ac:dyDescent="0.25">
      <c r="G51" s="8" t="s">
        <v>19</v>
      </c>
      <c r="H51" s="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CD113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0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0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322</v>
      </c>
      <c r="I12" s="15">
        <v>52269.89</v>
      </c>
      <c r="J12" s="6">
        <v>31710948.18</v>
      </c>
      <c r="K12" s="6">
        <v>7588091.2199999997</v>
      </c>
      <c r="L12" s="6">
        <v>1049948.96</v>
      </c>
      <c r="M12" s="6">
        <v>0</v>
      </c>
      <c r="N12" s="16">
        <v>40348988.359999999</v>
      </c>
      <c r="O12" s="6">
        <v>52532.15</v>
      </c>
      <c r="P12" s="6">
        <v>32942675.059999999</v>
      </c>
      <c r="Q12" s="6">
        <v>7350109.6299999999</v>
      </c>
      <c r="R12" s="6">
        <v>1402381.08</v>
      </c>
      <c r="S12" s="6">
        <v>0</v>
      </c>
      <c r="T12" s="16">
        <v>41695165.770000003</v>
      </c>
      <c r="U12" s="6">
        <v>262.26</v>
      </c>
      <c r="V12" s="6">
        <v>1512529.71</v>
      </c>
      <c r="W12" s="6">
        <v>-166352.30000000005</v>
      </c>
      <c r="X12" s="16">
        <v>1346177.41</v>
      </c>
    </row>
    <row r="13" spans="7:24" x14ac:dyDescent="0.25">
      <c r="G13" s="15"/>
      <c r="H13" s="6" t="s">
        <v>93</v>
      </c>
      <c r="I13" s="15">
        <v>5771.06</v>
      </c>
      <c r="J13" s="6">
        <v>3466532.39</v>
      </c>
      <c r="K13" s="6">
        <v>1302169.75</v>
      </c>
      <c r="L13" s="6">
        <v>0</v>
      </c>
      <c r="M13" s="6">
        <v>0</v>
      </c>
      <c r="N13" s="16">
        <v>4768702.1399999997</v>
      </c>
      <c r="O13" s="6">
        <v>5651.08</v>
      </c>
      <c r="P13" s="6">
        <v>3257593.49</v>
      </c>
      <c r="Q13" s="6">
        <v>1300843.03</v>
      </c>
      <c r="R13" s="6">
        <v>0</v>
      </c>
      <c r="S13" s="6">
        <v>0</v>
      </c>
      <c r="T13" s="16">
        <v>4558436.5199999996</v>
      </c>
      <c r="U13" s="6">
        <v>-119.98</v>
      </c>
      <c r="V13" s="6">
        <v>-196614.18</v>
      </c>
      <c r="W13" s="6">
        <v>-13651.440000000002</v>
      </c>
      <c r="X13" s="16">
        <v>-210265.62</v>
      </c>
    </row>
    <row r="14" spans="7:24" x14ac:dyDescent="0.25">
      <c r="G14" s="15"/>
      <c r="H14" s="6" t="s">
        <v>323</v>
      </c>
      <c r="I14" s="15">
        <v>4178.37</v>
      </c>
      <c r="J14" s="6">
        <v>2423718.12</v>
      </c>
      <c r="K14" s="6">
        <v>831025.45</v>
      </c>
      <c r="L14" s="6">
        <v>700.6</v>
      </c>
      <c r="M14" s="6">
        <v>0</v>
      </c>
      <c r="N14" s="16">
        <v>3255444.17</v>
      </c>
      <c r="O14" s="6">
        <v>1858.13</v>
      </c>
      <c r="P14" s="6">
        <v>1126381.58</v>
      </c>
      <c r="Q14" s="6">
        <v>527084.25</v>
      </c>
      <c r="R14" s="6">
        <v>0</v>
      </c>
      <c r="S14" s="6">
        <v>0</v>
      </c>
      <c r="T14" s="16">
        <v>1653465.83</v>
      </c>
      <c r="U14" s="6">
        <v>-2320.2399999999998</v>
      </c>
      <c r="V14" s="6">
        <v>63371.6</v>
      </c>
      <c r="W14" s="6">
        <v>-1665349.9400000002</v>
      </c>
      <c r="X14" s="16">
        <v>-1601978.34</v>
      </c>
    </row>
    <row r="15" spans="7:24" x14ac:dyDescent="0.25">
      <c r="G15" s="15"/>
      <c r="H15" s="6" t="s">
        <v>324</v>
      </c>
      <c r="I15" s="15">
        <v>6837.57</v>
      </c>
      <c r="J15" s="6">
        <v>4024528.65</v>
      </c>
      <c r="K15" s="6">
        <v>1311674.1499999999</v>
      </c>
      <c r="L15" s="6">
        <v>0</v>
      </c>
      <c r="M15" s="6">
        <v>0</v>
      </c>
      <c r="N15" s="16">
        <v>5336202.8</v>
      </c>
      <c r="O15" s="6">
        <v>6433.92</v>
      </c>
      <c r="P15" s="6">
        <v>3833984.98</v>
      </c>
      <c r="Q15" s="6">
        <v>1333397.6499999999</v>
      </c>
      <c r="R15" s="6">
        <v>0</v>
      </c>
      <c r="S15" s="6">
        <v>0</v>
      </c>
      <c r="T15" s="16">
        <v>5167382.63</v>
      </c>
      <c r="U15" s="6">
        <v>-403.65</v>
      </c>
      <c r="V15" s="6">
        <v>-221783.58</v>
      </c>
      <c r="W15" s="6">
        <v>52963.409999999974</v>
      </c>
      <c r="X15" s="16">
        <v>-168820.17</v>
      </c>
    </row>
    <row r="16" spans="7:24" x14ac:dyDescent="0.25">
      <c r="G16" s="15"/>
      <c r="H16" s="6" t="s">
        <v>325</v>
      </c>
      <c r="I16" s="15">
        <v>6144.62</v>
      </c>
      <c r="J16" s="6">
        <v>3690771.16</v>
      </c>
      <c r="K16" s="6">
        <v>1533537.59</v>
      </c>
      <c r="L16" s="6">
        <v>0</v>
      </c>
      <c r="M16" s="6">
        <v>0</v>
      </c>
      <c r="N16" s="16">
        <v>5224308.75</v>
      </c>
      <c r="O16" s="6">
        <v>5665.69</v>
      </c>
      <c r="P16" s="6">
        <v>3266015.51</v>
      </c>
      <c r="Q16" s="6">
        <v>1495369.68</v>
      </c>
      <c r="R16" s="6">
        <v>0</v>
      </c>
      <c r="S16" s="6">
        <v>0</v>
      </c>
      <c r="T16" s="16">
        <v>4761385.1900000004</v>
      </c>
      <c r="U16" s="6">
        <v>-478.93</v>
      </c>
      <c r="V16" s="6">
        <v>-205204.26</v>
      </c>
      <c r="W16" s="6">
        <v>-257719.3</v>
      </c>
      <c r="X16" s="16">
        <v>-462923.56</v>
      </c>
    </row>
    <row r="17" spans="7:24" x14ac:dyDescent="0.25">
      <c r="G17" s="15"/>
      <c r="H17" s="6" t="s">
        <v>326</v>
      </c>
      <c r="I17" s="15">
        <v>10200.530000000001</v>
      </c>
      <c r="J17" s="6">
        <v>6124490.9100000001</v>
      </c>
      <c r="K17" s="6">
        <v>2182820.8199999998</v>
      </c>
      <c r="L17" s="6">
        <v>0</v>
      </c>
      <c r="M17" s="6">
        <v>0</v>
      </c>
      <c r="N17" s="16">
        <v>8307311.7300000004</v>
      </c>
      <c r="O17" s="6">
        <v>9120.1299999999992</v>
      </c>
      <c r="P17" s="6">
        <v>5257344.8</v>
      </c>
      <c r="Q17" s="6">
        <v>2038259</v>
      </c>
      <c r="R17" s="6">
        <v>0</v>
      </c>
      <c r="S17" s="6">
        <v>0</v>
      </c>
      <c r="T17" s="16">
        <v>7295603.7999999998</v>
      </c>
      <c r="U17" s="6">
        <v>-1080.4000000000001</v>
      </c>
      <c r="V17" s="6">
        <v>-314438.09999999998</v>
      </c>
      <c r="W17" s="6">
        <v>-697269.83000000007</v>
      </c>
      <c r="X17" s="16">
        <v>-1011707.93</v>
      </c>
    </row>
    <row r="18" spans="7:24" x14ac:dyDescent="0.25">
      <c r="G18" s="15"/>
      <c r="H18" s="6" t="s">
        <v>327</v>
      </c>
      <c r="I18" s="15">
        <v>471.5</v>
      </c>
      <c r="J18" s="6">
        <v>282965.2</v>
      </c>
      <c r="K18" s="6">
        <v>121915.22</v>
      </c>
      <c r="L18" s="6">
        <v>0</v>
      </c>
      <c r="M18" s="6">
        <v>0</v>
      </c>
      <c r="N18" s="16">
        <v>404880.42</v>
      </c>
      <c r="O18" s="6">
        <v>483.85</v>
      </c>
      <c r="P18" s="6">
        <v>278917.77</v>
      </c>
      <c r="Q18" s="6">
        <v>143960.01999999999</v>
      </c>
      <c r="R18" s="6">
        <v>0</v>
      </c>
      <c r="S18" s="6">
        <v>0</v>
      </c>
      <c r="T18" s="16">
        <v>422877.79</v>
      </c>
      <c r="U18" s="6">
        <v>12.35</v>
      </c>
      <c r="V18" s="6">
        <v>-17578.939999999999</v>
      </c>
      <c r="W18" s="6">
        <v>35576.31</v>
      </c>
      <c r="X18" s="16">
        <v>17997.37</v>
      </c>
    </row>
    <row r="19" spans="7:24" x14ac:dyDescent="0.25">
      <c r="G19" s="15"/>
      <c r="H19" s="6" t="s">
        <v>276</v>
      </c>
      <c r="I19" s="15">
        <v>2116.16</v>
      </c>
      <c r="J19" s="6">
        <v>1282379.4099999999</v>
      </c>
      <c r="K19" s="6">
        <v>487458.66</v>
      </c>
      <c r="L19" s="6">
        <v>0</v>
      </c>
      <c r="M19" s="6">
        <v>0</v>
      </c>
      <c r="N19" s="16">
        <v>1769838.07</v>
      </c>
      <c r="O19" s="6">
        <v>2123.34</v>
      </c>
      <c r="P19" s="6">
        <v>1334096.06</v>
      </c>
      <c r="Q19" s="6">
        <v>510233.58</v>
      </c>
      <c r="R19" s="6">
        <v>0</v>
      </c>
      <c r="S19" s="6">
        <v>0</v>
      </c>
      <c r="T19" s="16">
        <v>1844329.64</v>
      </c>
      <c r="U19" s="6">
        <v>7.18</v>
      </c>
      <c r="V19" s="6">
        <v>69038.84</v>
      </c>
      <c r="W19" s="6">
        <v>5452.7300000000105</v>
      </c>
      <c r="X19" s="16">
        <v>74491.570000000007</v>
      </c>
    </row>
    <row r="20" spans="7:24" x14ac:dyDescent="0.25">
      <c r="G20" s="15"/>
      <c r="H20" s="6" t="s">
        <v>328</v>
      </c>
      <c r="I20" s="15">
        <v>6586.33</v>
      </c>
      <c r="J20" s="6">
        <v>3855403.15</v>
      </c>
      <c r="K20" s="6">
        <v>1173587.27</v>
      </c>
      <c r="L20" s="6">
        <v>0</v>
      </c>
      <c r="M20" s="6">
        <v>0</v>
      </c>
      <c r="N20" s="16">
        <v>5028990.42</v>
      </c>
      <c r="O20" s="6">
        <v>5638.7</v>
      </c>
      <c r="P20" s="6">
        <v>3360111.88</v>
      </c>
      <c r="Q20" s="6">
        <v>1065300.1200000001</v>
      </c>
      <c r="R20" s="6">
        <v>0</v>
      </c>
      <c r="S20" s="6">
        <v>0</v>
      </c>
      <c r="T20" s="16">
        <v>4425412</v>
      </c>
      <c r="U20" s="6">
        <v>-947.63</v>
      </c>
      <c r="V20" s="6">
        <v>-191110.13</v>
      </c>
      <c r="W20" s="6">
        <v>-412468.29000000004</v>
      </c>
      <c r="X20" s="16">
        <v>-603578.42000000004</v>
      </c>
    </row>
    <row r="21" spans="7:24" x14ac:dyDescent="0.25">
      <c r="G21" s="15"/>
      <c r="H21" s="6" t="s">
        <v>66</v>
      </c>
      <c r="I21" s="15">
        <v>498.79</v>
      </c>
      <c r="J21" s="6">
        <v>311509.23</v>
      </c>
      <c r="K21" s="6">
        <v>36242.120000000003</v>
      </c>
      <c r="L21" s="6">
        <v>0</v>
      </c>
      <c r="M21" s="6">
        <v>0</v>
      </c>
      <c r="N21" s="16">
        <v>347751.35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16">
        <v>0</v>
      </c>
      <c r="U21" s="6">
        <v>-498.79</v>
      </c>
      <c r="V21" s="6">
        <v>0</v>
      </c>
      <c r="W21" s="6">
        <v>-347751.35</v>
      </c>
      <c r="X21" s="16">
        <v>-347751.35</v>
      </c>
    </row>
    <row r="22" spans="7:24" x14ac:dyDescent="0.25">
      <c r="G22" s="15"/>
      <c r="H22" s="6" t="s">
        <v>257</v>
      </c>
      <c r="I22" s="15">
        <v>6694.47</v>
      </c>
      <c r="J22" s="6">
        <v>4024748.64</v>
      </c>
      <c r="K22" s="6">
        <v>1274833.19</v>
      </c>
      <c r="L22" s="6">
        <v>0</v>
      </c>
      <c r="M22" s="6">
        <v>0</v>
      </c>
      <c r="N22" s="16">
        <v>5299581.83</v>
      </c>
      <c r="O22" s="6">
        <v>6726.77</v>
      </c>
      <c r="P22" s="6">
        <v>3877680.37</v>
      </c>
      <c r="Q22" s="6">
        <v>1233675.4099999999</v>
      </c>
      <c r="R22" s="6">
        <v>0</v>
      </c>
      <c r="S22" s="6">
        <v>0</v>
      </c>
      <c r="T22" s="16">
        <v>5111355.78</v>
      </c>
      <c r="U22" s="6">
        <v>32.299999999999997</v>
      </c>
      <c r="V22" s="6">
        <v>-220182.81</v>
      </c>
      <c r="W22" s="6">
        <v>31956.760000000009</v>
      </c>
      <c r="X22" s="16">
        <v>-188226.05</v>
      </c>
    </row>
    <row r="23" spans="7:24" x14ac:dyDescent="0.25">
      <c r="G23" s="15"/>
      <c r="H23" s="6" t="s">
        <v>294</v>
      </c>
      <c r="I23" s="15">
        <v>7101.07</v>
      </c>
      <c r="J23" s="6">
        <v>4512237.2699999996</v>
      </c>
      <c r="K23" s="6">
        <v>687850.98</v>
      </c>
      <c r="L23" s="6">
        <v>28552.59</v>
      </c>
      <c r="M23" s="6">
        <v>0</v>
      </c>
      <c r="N23" s="16">
        <v>5228640.84</v>
      </c>
      <c r="O23" s="6">
        <v>6734.65</v>
      </c>
      <c r="P23" s="6">
        <v>4467262.75</v>
      </c>
      <c r="Q23" s="6">
        <v>765488.34</v>
      </c>
      <c r="R23" s="6">
        <v>29188.37</v>
      </c>
      <c r="S23" s="6">
        <v>0</v>
      </c>
      <c r="T23" s="16">
        <v>5261939.46</v>
      </c>
      <c r="U23" s="6">
        <v>-366.42</v>
      </c>
      <c r="V23" s="6">
        <v>195961.63</v>
      </c>
      <c r="W23" s="6">
        <v>-162663.01</v>
      </c>
      <c r="X23" s="16">
        <v>33298.620000000003</v>
      </c>
    </row>
    <row r="24" spans="7:24" x14ac:dyDescent="0.25">
      <c r="G24" s="15"/>
      <c r="H24" s="6" t="s">
        <v>168</v>
      </c>
      <c r="I24" s="15">
        <v>4311.2</v>
      </c>
      <c r="J24" s="6">
        <v>2740329.79</v>
      </c>
      <c r="K24" s="6">
        <v>460265.73</v>
      </c>
      <c r="L24" s="6">
        <v>42121.62</v>
      </c>
      <c r="M24" s="6">
        <v>0</v>
      </c>
      <c r="N24" s="16">
        <v>3242717.14</v>
      </c>
      <c r="O24" s="6">
        <v>3769.6</v>
      </c>
      <c r="P24" s="6">
        <v>2500470.5099999998</v>
      </c>
      <c r="Q24" s="6">
        <v>479077.1</v>
      </c>
      <c r="R24" s="6">
        <v>38727.33</v>
      </c>
      <c r="S24" s="6">
        <v>0</v>
      </c>
      <c r="T24" s="16">
        <v>3018274.94</v>
      </c>
      <c r="U24" s="6">
        <v>-541.6</v>
      </c>
      <c r="V24" s="6">
        <v>111662.01</v>
      </c>
      <c r="W24" s="6">
        <v>-336104.21</v>
      </c>
      <c r="X24" s="16">
        <v>-224442.2</v>
      </c>
    </row>
    <row r="25" spans="7:24" x14ac:dyDescent="0.25">
      <c r="G25" s="15"/>
      <c r="H25" s="6" t="s">
        <v>329</v>
      </c>
      <c r="I25" s="15">
        <v>21458.46</v>
      </c>
      <c r="J25" s="6">
        <v>12556299.92</v>
      </c>
      <c r="K25" s="6">
        <v>3188583.6</v>
      </c>
      <c r="L25" s="6">
        <v>316232.23</v>
      </c>
      <c r="M25" s="6">
        <v>0</v>
      </c>
      <c r="N25" s="16">
        <v>16061115.75</v>
      </c>
      <c r="O25" s="6">
        <v>21540.29</v>
      </c>
      <c r="P25" s="6">
        <v>13088736.720000001</v>
      </c>
      <c r="Q25" s="6">
        <v>3292304.17</v>
      </c>
      <c r="R25" s="6">
        <v>324961</v>
      </c>
      <c r="S25" s="6">
        <v>0</v>
      </c>
      <c r="T25" s="16">
        <v>16706001.890000001</v>
      </c>
      <c r="U25" s="6">
        <v>81.83</v>
      </c>
      <c r="V25" s="6">
        <v>613705.79</v>
      </c>
      <c r="W25" s="6">
        <v>31180.349999999977</v>
      </c>
      <c r="X25" s="16">
        <v>644886.14</v>
      </c>
    </row>
    <row r="26" spans="7:24" x14ac:dyDescent="0.25">
      <c r="G26" s="15"/>
      <c r="H26" s="6" t="s">
        <v>330</v>
      </c>
      <c r="I26" s="15">
        <v>16660.75</v>
      </c>
      <c r="J26" s="6">
        <v>11927292.380000001</v>
      </c>
      <c r="K26" s="6">
        <v>2890233.57</v>
      </c>
      <c r="L26" s="6">
        <v>731562.56</v>
      </c>
      <c r="M26" s="6">
        <v>0</v>
      </c>
      <c r="N26" s="16">
        <v>15549088.51</v>
      </c>
      <c r="O26" s="6">
        <v>16330.64</v>
      </c>
      <c r="P26" s="6">
        <v>12251142.560000001</v>
      </c>
      <c r="Q26" s="6">
        <v>3043965.79</v>
      </c>
      <c r="R26" s="6">
        <v>730023.05</v>
      </c>
      <c r="S26" s="6">
        <v>0</v>
      </c>
      <c r="T26" s="16">
        <v>16025131.4</v>
      </c>
      <c r="U26" s="6">
        <v>-330.11</v>
      </c>
      <c r="V26" s="6">
        <v>572240.99</v>
      </c>
      <c r="W26" s="6">
        <v>-96198.099999999977</v>
      </c>
      <c r="X26" s="16">
        <v>476042.89</v>
      </c>
    </row>
    <row r="27" spans="7:24" x14ac:dyDescent="0.25">
      <c r="G27" s="15"/>
      <c r="H27" s="6" t="s">
        <v>28</v>
      </c>
      <c r="I27" s="15">
        <v>1963.7</v>
      </c>
      <c r="J27" s="6">
        <v>1329586.05</v>
      </c>
      <c r="K27" s="6">
        <v>417627.77</v>
      </c>
      <c r="L27" s="6">
        <v>227692.79</v>
      </c>
      <c r="M27" s="6">
        <v>0</v>
      </c>
      <c r="N27" s="16">
        <v>1974906.61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16">
        <v>0</v>
      </c>
      <c r="U27" s="6">
        <v>-1963.7</v>
      </c>
      <c r="V27" s="6">
        <v>0</v>
      </c>
      <c r="W27" s="6">
        <v>-1974906.61</v>
      </c>
      <c r="X27" s="16">
        <v>-1974906.61</v>
      </c>
    </row>
    <row r="28" spans="7:24" x14ac:dyDescent="0.25">
      <c r="G28" s="15"/>
      <c r="H28" s="6" t="s">
        <v>68</v>
      </c>
      <c r="I28" s="15">
        <v>12355.59</v>
      </c>
      <c r="J28" s="6">
        <v>7849016.2599999998</v>
      </c>
      <c r="K28" s="6">
        <v>1295132.93</v>
      </c>
      <c r="L28" s="6">
        <v>0</v>
      </c>
      <c r="M28" s="6">
        <v>0</v>
      </c>
      <c r="N28" s="16">
        <v>9144149.1899999995</v>
      </c>
      <c r="O28" s="6">
        <v>12593.06</v>
      </c>
      <c r="P28" s="6">
        <v>8320893.5099999998</v>
      </c>
      <c r="Q28" s="6">
        <v>1435739.97</v>
      </c>
      <c r="R28" s="6">
        <v>0</v>
      </c>
      <c r="S28" s="6">
        <v>0</v>
      </c>
      <c r="T28" s="16">
        <v>9756633.4800000004</v>
      </c>
      <c r="U28" s="6">
        <v>237.47</v>
      </c>
      <c r="V28" s="6">
        <v>340439.78</v>
      </c>
      <c r="W28" s="6">
        <v>272044.51</v>
      </c>
      <c r="X28" s="16">
        <v>612484.29</v>
      </c>
    </row>
    <row r="29" spans="7:24" x14ac:dyDescent="0.25">
      <c r="G29" s="15"/>
      <c r="H29" s="6" t="s">
        <v>331</v>
      </c>
      <c r="I29" s="15">
        <v>0</v>
      </c>
      <c r="J29" s="6">
        <v>0</v>
      </c>
      <c r="K29" s="6">
        <v>0</v>
      </c>
      <c r="L29" s="6">
        <v>897426.64</v>
      </c>
      <c r="M29" s="6">
        <v>0</v>
      </c>
      <c r="N29" s="16">
        <v>897426.64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16">
        <v>0</v>
      </c>
      <c r="U29" s="6">
        <v>0</v>
      </c>
      <c r="V29" s="6">
        <v>0</v>
      </c>
      <c r="W29" s="6">
        <v>-897426.64</v>
      </c>
      <c r="X29" s="16">
        <v>-897426.64</v>
      </c>
    </row>
    <row r="30" spans="7:24" x14ac:dyDescent="0.25">
      <c r="G30" s="15"/>
      <c r="H30" s="6" t="s">
        <v>332</v>
      </c>
      <c r="I30" s="15">
        <v>44517.81</v>
      </c>
      <c r="J30" s="6">
        <v>25623701.280000001</v>
      </c>
      <c r="K30" s="6">
        <v>6175174.6699999999</v>
      </c>
      <c r="L30" s="6">
        <v>193460.68</v>
      </c>
      <c r="M30" s="6">
        <v>0</v>
      </c>
      <c r="N30" s="16">
        <v>31992336.629999999</v>
      </c>
      <c r="O30" s="6">
        <v>44727.99</v>
      </c>
      <c r="P30" s="6">
        <v>26750865.550000001</v>
      </c>
      <c r="Q30" s="6">
        <v>6383579.0099999998</v>
      </c>
      <c r="R30" s="6">
        <v>222344.23</v>
      </c>
      <c r="S30" s="6">
        <v>0</v>
      </c>
      <c r="T30" s="16">
        <v>33356788.789999999</v>
      </c>
      <c r="U30" s="6">
        <v>210.18</v>
      </c>
      <c r="V30" s="6">
        <v>1242344.31</v>
      </c>
      <c r="W30" s="6">
        <v>122107.84999999986</v>
      </c>
      <c r="X30" s="16">
        <v>1364452.16</v>
      </c>
    </row>
    <row r="31" spans="7:24" x14ac:dyDescent="0.25">
      <c r="G31" s="15"/>
      <c r="H31" s="6" t="s">
        <v>333</v>
      </c>
      <c r="I31" s="15">
        <v>6347.52</v>
      </c>
      <c r="J31" s="6">
        <v>4320596.0599999996</v>
      </c>
      <c r="K31" s="6">
        <v>1325202</v>
      </c>
      <c r="L31" s="6">
        <v>0</v>
      </c>
      <c r="M31" s="6">
        <v>0</v>
      </c>
      <c r="N31" s="16">
        <v>5645798.0599999996</v>
      </c>
      <c r="O31" s="6">
        <v>4439.66</v>
      </c>
      <c r="P31" s="6">
        <v>3141055.81</v>
      </c>
      <c r="Q31" s="6">
        <v>1385766.66</v>
      </c>
      <c r="R31" s="6">
        <v>0</v>
      </c>
      <c r="S31" s="6">
        <v>0</v>
      </c>
      <c r="T31" s="16">
        <v>4526822.47</v>
      </c>
      <c r="U31" s="6">
        <v>-1907.86</v>
      </c>
      <c r="V31" s="6">
        <v>169588.18</v>
      </c>
      <c r="W31" s="6">
        <v>-1288563.77</v>
      </c>
      <c r="X31" s="16">
        <v>-1118975.5900000001</v>
      </c>
    </row>
    <row r="32" spans="7:24" x14ac:dyDescent="0.25">
      <c r="G32" s="15"/>
      <c r="H32" s="6" t="s">
        <v>334</v>
      </c>
      <c r="I32" s="15">
        <v>39636.69</v>
      </c>
      <c r="J32" s="6">
        <v>27167793.670000002</v>
      </c>
      <c r="K32" s="6">
        <v>5208103.93</v>
      </c>
      <c r="L32" s="6">
        <v>580166.97</v>
      </c>
      <c r="M32" s="6">
        <v>0</v>
      </c>
      <c r="N32" s="16">
        <v>32956064.57</v>
      </c>
      <c r="O32" s="6">
        <v>39835.410000000003</v>
      </c>
      <c r="P32" s="6">
        <v>28333906.940000001</v>
      </c>
      <c r="Q32" s="6">
        <v>5480770</v>
      </c>
      <c r="R32" s="6">
        <v>596786.06000000006</v>
      </c>
      <c r="S32" s="6">
        <v>0</v>
      </c>
      <c r="T32" s="16">
        <v>34411463</v>
      </c>
      <c r="U32" s="6">
        <v>198.72</v>
      </c>
      <c r="V32" s="6">
        <v>1267409.17</v>
      </c>
      <c r="W32" s="6">
        <v>187989.26</v>
      </c>
      <c r="X32" s="16">
        <v>1455398.43</v>
      </c>
    </row>
    <row r="33" spans="7:24" x14ac:dyDescent="0.25">
      <c r="G33" s="15"/>
      <c r="H33" s="6" t="s">
        <v>335</v>
      </c>
      <c r="I33" s="15">
        <v>30933.119999999999</v>
      </c>
      <c r="J33" s="6">
        <v>18053091.359999999</v>
      </c>
      <c r="K33" s="6">
        <v>5175089.08</v>
      </c>
      <c r="L33" s="6">
        <v>0</v>
      </c>
      <c r="M33" s="6">
        <v>0</v>
      </c>
      <c r="N33" s="16">
        <v>23228180.440000001</v>
      </c>
      <c r="O33" s="6">
        <v>32383.79</v>
      </c>
      <c r="P33" s="6">
        <v>19630760.210000001</v>
      </c>
      <c r="Q33" s="6">
        <v>5700124.1399999997</v>
      </c>
      <c r="R33" s="6">
        <v>0</v>
      </c>
      <c r="S33" s="6">
        <v>0</v>
      </c>
      <c r="T33" s="16">
        <v>25330884.350000001</v>
      </c>
      <c r="U33" s="6">
        <v>1450.67</v>
      </c>
      <c r="V33" s="6">
        <v>948871.32</v>
      </c>
      <c r="W33" s="6">
        <v>1153832.5900000003</v>
      </c>
      <c r="X33" s="16">
        <v>2102703.91</v>
      </c>
    </row>
    <row r="34" spans="7:24" x14ac:dyDescent="0.25">
      <c r="G34" s="15"/>
      <c r="H34" s="6" t="s">
        <v>336</v>
      </c>
      <c r="I34" s="15">
        <v>47403.02</v>
      </c>
      <c r="J34" s="6">
        <v>30911308.449999999</v>
      </c>
      <c r="K34" s="6">
        <v>6598520.5700000003</v>
      </c>
      <c r="L34" s="6">
        <v>1079982.98</v>
      </c>
      <c r="M34" s="6">
        <v>0</v>
      </c>
      <c r="N34" s="16">
        <v>38589812</v>
      </c>
      <c r="O34" s="6">
        <v>47547.81</v>
      </c>
      <c r="P34" s="6">
        <v>32191421.079999998</v>
      </c>
      <c r="Q34" s="6">
        <v>6964984.6600000001</v>
      </c>
      <c r="R34" s="6">
        <v>1100953.3899999999</v>
      </c>
      <c r="S34" s="6">
        <v>0</v>
      </c>
      <c r="T34" s="16">
        <v>40257359.130000003</v>
      </c>
      <c r="U34" s="6">
        <v>144.79</v>
      </c>
      <c r="V34" s="6">
        <v>1469589.57</v>
      </c>
      <c r="W34" s="6">
        <v>197957.55999999982</v>
      </c>
      <c r="X34" s="16">
        <v>1667547.13</v>
      </c>
    </row>
    <row r="35" spans="7:24" x14ac:dyDescent="0.25">
      <c r="G35" s="15"/>
      <c r="H35" s="6" t="s">
        <v>337</v>
      </c>
      <c r="I35" s="15">
        <v>16637.419999999998</v>
      </c>
      <c r="J35" s="6">
        <v>10566241.619999999</v>
      </c>
      <c r="K35" s="6">
        <v>1545261.31</v>
      </c>
      <c r="L35" s="6">
        <v>760451.95</v>
      </c>
      <c r="M35" s="6">
        <v>0</v>
      </c>
      <c r="N35" s="16">
        <v>12871954.880000001</v>
      </c>
      <c r="O35" s="6">
        <v>15051.77</v>
      </c>
      <c r="P35" s="6">
        <v>9983731.5299999993</v>
      </c>
      <c r="Q35" s="6">
        <v>1585939.59</v>
      </c>
      <c r="R35" s="6">
        <v>774420.84</v>
      </c>
      <c r="S35" s="6">
        <v>0</v>
      </c>
      <c r="T35" s="16">
        <v>12344091.960000001</v>
      </c>
      <c r="U35" s="6">
        <v>-1585.65</v>
      </c>
      <c r="V35" s="6">
        <v>433795.55</v>
      </c>
      <c r="W35" s="6">
        <v>-961658.47</v>
      </c>
      <c r="X35" s="16">
        <v>-527862.92000000004</v>
      </c>
    </row>
    <row r="36" spans="7:24" x14ac:dyDescent="0.25">
      <c r="G36" s="15"/>
      <c r="H36" s="6" t="s">
        <v>295</v>
      </c>
      <c r="I36" s="15">
        <v>4284.8500000000004</v>
      </c>
      <c r="J36" s="6">
        <v>2725899.53</v>
      </c>
      <c r="K36" s="6">
        <v>436208.81</v>
      </c>
      <c r="L36" s="6">
        <v>235705.16</v>
      </c>
      <c r="M36" s="6">
        <v>0</v>
      </c>
      <c r="N36" s="16">
        <v>3397813.5</v>
      </c>
      <c r="O36" s="6">
        <v>4145.21</v>
      </c>
      <c r="P36" s="6">
        <v>2749622.05</v>
      </c>
      <c r="Q36" s="6">
        <v>499008.17</v>
      </c>
      <c r="R36" s="6">
        <v>240788.1</v>
      </c>
      <c r="S36" s="6">
        <v>0</v>
      </c>
      <c r="T36" s="16">
        <v>3489418.32</v>
      </c>
      <c r="U36" s="6">
        <v>-139.63999999999999</v>
      </c>
      <c r="V36" s="6">
        <v>121819.18</v>
      </c>
      <c r="W36" s="6">
        <v>-30214.359999999986</v>
      </c>
      <c r="X36" s="16">
        <v>91604.82</v>
      </c>
    </row>
    <row r="37" spans="7:24" x14ac:dyDescent="0.25">
      <c r="G37" s="15"/>
      <c r="H37" s="6" t="s">
        <v>338</v>
      </c>
      <c r="I37" s="15">
        <v>189.03</v>
      </c>
      <c r="J37" s="6">
        <v>108985.77</v>
      </c>
      <c r="K37" s="6">
        <v>44995.29</v>
      </c>
      <c r="L37" s="6">
        <v>0</v>
      </c>
      <c r="M37" s="6">
        <v>0</v>
      </c>
      <c r="N37" s="16">
        <v>153981.06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16">
        <v>0</v>
      </c>
      <c r="U37" s="6">
        <v>-189.03</v>
      </c>
      <c r="V37" s="6">
        <v>0</v>
      </c>
      <c r="W37" s="6">
        <v>-153981.06</v>
      </c>
      <c r="X37" s="16">
        <v>-153981.06</v>
      </c>
    </row>
    <row r="38" spans="7:24" x14ac:dyDescent="0.25">
      <c r="G38" s="15"/>
      <c r="H38" s="6" t="s">
        <v>237</v>
      </c>
      <c r="I38" s="15">
        <v>7101.9</v>
      </c>
      <c r="J38" s="6">
        <v>4663110.71</v>
      </c>
      <c r="K38" s="6">
        <v>958840.62</v>
      </c>
      <c r="L38" s="6">
        <v>317788.87</v>
      </c>
      <c r="M38" s="6">
        <v>0</v>
      </c>
      <c r="N38" s="16">
        <v>5939740.2000000002</v>
      </c>
      <c r="O38" s="6">
        <v>5748.26</v>
      </c>
      <c r="P38" s="6">
        <v>3909898.67</v>
      </c>
      <c r="Q38" s="6">
        <v>958764.38</v>
      </c>
      <c r="R38" s="6">
        <v>324961</v>
      </c>
      <c r="S38" s="6">
        <v>0</v>
      </c>
      <c r="T38" s="16">
        <v>5193624.05</v>
      </c>
      <c r="U38" s="6">
        <v>-1353.64</v>
      </c>
      <c r="V38" s="6">
        <v>182413.28</v>
      </c>
      <c r="W38" s="6">
        <v>-928529.43</v>
      </c>
      <c r="X38" s="16">
        <v>-746116.15</v>
      </c>
    </row>
    <row r="39" spans="7:24" x14ac:dyDescent="0.25">
      <c r="G39" s="15"/>
      <c r="H39" s="6" t="s">
        <v>339</v>
      </c>
      <c r="I39" s="15">
        <v>714.94</v>
      </c>
      <c r="J39" s="6">
        <v>469523.69</v>
      </c>
      <c r="K39" s="6">
        <v>253208.78</v>
      </c>
      <c r="L39" s="6">
        <v>480897.98</v>
      </c>
      <c r="M39" s="6">
        <v>0</v>
      </c>
      <c r="N39" s="16">
        <v>1203630.45</v>
      </c>
      <c r="O39" s="6">
        <v>611.13</v>
      </c>
      <c r="P39" s="6">
        <v>415683.42</v>
      </c>
      <c r="Q39" s="6">
        <v>283014.93</v>
      </c>
      <c r="R39" s="6">
        <v>489402.87</v>
      </c>
      <c r="S39" s="6">
        <v>0</v>
      </c>
      <c r="T39" s="16">
        <v>1188101.22</v>
      </c>
      <c r="U39" s="6">
        <v>-103.81</v>
      </c>
      <c r="V39" s="6">
        <v>26610.15</v>
      </c>
      <c r="W39" s="6">
        <v>-42139.380000000005</v>
      </c>
      <c r="X39" s="16">
        <v>-15529.23</v>
      </c>
    </row>
    <row r="40" spans="7:24" x14ac:dyDescent="0.25">
      <c r="G40" s="15"/>
      <c r="H40" s="6" t="s">
        <v>340</v>
      </c>
      <c r="I40" s="15">
        <v>10362.780000000001</v>
      </c>
      <c r="J40" s="6">
        <v>6802656.0099999998</v>
      </c>
      <c r="K40" s="6">
        <v>1229399.26</v>
      </c>
      <c r="L40" s="6">
        <v>259259.12</v>
      </c>
      <c r="M40" s="6">
        <v>0</v>
      </c>
      <c r="N40" s="16">
        <v>8291314.3899999997</v>
      </c>
      <c r="O40" s="6">
        <v>6942.03</v>
      </c>
      <c r="P40" s="6">
        <v>4721886.95</v>
      </c>
      <c r="Q40" s="6">
        <v>875043.3</v>
      </c>
      <c r="R40" s="6">
        <v>267741.19</v>
      </c>
      <c r="S40" s="6">
        <v>0</v>
      </c>
      <c r="T40" s="16">
        <v>5864671.4400000004</v>
      </c>
      <c r="U40" s="6">
        <v>-3420.75</v>
      </c>
      <c r="V40" s="6">
        <v>209607.16</v>
      </c>
      <c r="W40" s="6">
        <v>-2636250.1100000003</v>
      </c>
      <c r="X40" s="16">
        <v>-2426642.9500000002</v>
      </c>
    </row>
    <row r="41" spans="7:24" x14ac:dyDescent="0.25">
      <c r="G41" s="15"/>
      <c r="H41" s="6" t="s">
        <v>341</v>
      </c>
      <c r="I41" s="15">
        <v>270</v>
      </c>
      <c r="J41" s="6">
        <v>164134.04999999999</v>
      </c>
      <c r="K41" s="6">
        <v>83687.649999999994</v>
      </c>
      <c r="L41" s="6">
        <v>641953.42000000004</v>
      </c>
      <c r="M41" s="6">
        <v>0</v>
      </c>
      <c r="N41" s="16">
        <v>889775.12</v>
      </c>
      <c r="O41" s="6">
        <v>273.48</v>
      </c>
      <c r="P41" s="6">
        <v>171142.87</v>
      </c>
      <c r="Q41" s="6">
        <v>69686.13</v>
      </c>
      <c r="R41" s="6">
        <v>653306.64</v>
      </c>
      <c r="S41" s="6">
        <v>0</v>
      </c>
      <c r="T41" s="16">
        <v>894135.64</v>
      </c>
      <c r="U41" s="6">
        <v>3.48</v>
      </c>
      <c r="V41" s="6">
        <v>9258.52</v>
      </c>
      <c r="W41" s="6">
        <v>-4898</v>
      </c>
      <c r="X41" s="16">
        <v>4360.5200000000004</v>
      </c>
    </row>
    <row r="42" spans="7:24" x14ac:dyDescent="0.25">
      <c r="G42" s="15"/>
      <c r="H42" s="6" t="s">
        <v>342</v>
      </c>
      <c r="I42" s="15">
        <v>883.26</v>
      </c>
      <c r="J42" s="6">
        <v>579844.49</v>
      </c>
      <c r="K42" s="6">
        <v>326469.95</v>
      </c>
      <c r="L42" s="6">
        <v>0</v>
      </c>
      <c r="M42" s="6">
        <v>0</v>
      </c>
      <c r="N42" s="16">
        <v>906314.44</v>
      </c>
      <c r="O42" s="6">
        <v>644.86</v>
      </c>
      <c r="P42" s="6">
        <v>438626.16</v>
      </c>
      <c r="Q42" s="6">
        <v>269310.96999999997</v>
      </c>
      <c r="R42" s="6">
        <v>0</v>
      </c>
      <c r="S42" s="6">
        <v>0</v>
      </c>
      <c r="T42" s="16">
        <v>707937.13</v>
      </c>
      <c r="U42" s="6">
        <v>-238.4</v>
      </c>
      <c r="V42" s="6">
        <v>27085.53</v>
      </c>
      <c r="W42" s="6">
        <v>-225462.84</v>
      </c>
      <c r="X42" s="16">
        <v>-198377.31</v>
      </c>
    </row>
    <row r="43" spans="7:24" x14ac:dyDescent="0.25">
      <c r="G43" s="15"/>
      <c r="H43" s="6" t="s">
        <v>343</v>
      </c>
      <c r="I43" s="15">
        <v>6277.25</v>
      </c>
      <c r="J43" s="6">
        <v>4120323.24</v>
      </c>
      <c r="K43" s="6">
        <v>828387.11</v>
      </c>
      <c r="L43" s="6">
        <v>0</v>
      </c>
      <c r="M43" s="6">
        <v>0</v>
      </c>
      <c r="N43" s="16">
        <v>4948710.3499999996</v>
      </c>
      <c r="O43" s="6">
        <v>4268.29</v>
      </c>
      <c r="P43" s="6">
        <v>2903240.52</v>
      </c>
      <c r="Q43" s="6">
        <v>875043.3</v>
      </c>
      <c r="R43" s="6">
        <v>0</v>
      </c>
      <c r="S43" s="6">
        <v>0</v>
      </c>
      <c r="T43" s="16">
        <v>3778283.82</v>
      </c>
      <c r="U43" s="6">
        <v>-2008.96</v>
      </c>
      <c r="V43" s="6">
        <v>141582.81</v>
      </c>
      <c r="W43" s="6">
        <v>-1312009.3400000001</v>
      </c>
      <c r="X43" s="16">
        <v>-1170426.53</v>
      </c>
    </row>
    <row r="44" spans="7:24" x14ac:dyDescent="0.25">
      <c r="G44" s="15"/>
      <c r="H44" s="6" t="s">
        <v>344</v>
      </c>
      <c r="I44" s="15">
        <v>10299.19</v>
      </c>
      <c r="J44" s="6">
        <v>6552004.1399999997</v>
      </c>
      <c r="K44" s="6">
        <v>972255.29</v>
      </c>
      <c r="L44" s="6">
        <v>0</v>
      </c>
      <c r="M44" s="6">
        <v>0</v>
      </c>
      <c r="N44" s="16">
        <v>7524259.4299999997</v>
      </c>
      <c r="O44" s="6">
        <v>9014.6200000000008</v>
      </c>
      <c r="P44" s="6">
        <v>5979624.2199999997</v>
      </c>
      <c r="Q44" s="6">
        <v>888692.78</v>
      </c>
      <c r="R44" s="6">
        <v>208396.51</v>
      </c>
      <c r="S44" s="6">
        <v>0</v>
      </c>
      <c r="T44" s="16">
        <v>7076713.5099999998</v>
      </c>
      <c r="U44" s="6">
        <v>-1284.57</v>
      </c>
      <c r="V44" s="6">
        <v>257372.82</v>
      </c>
      <c r="W44" s="6">
        <v>-704918.74</v>
      </c>
      <c r="X44" s="16">
        <v>-447545.92</v>
      </c>
    </row>
    <row r="45" spans="7:24" x14ac:dyDescent="0.25">
      <c r="G45" s="15"/>
      <c r="H45" s="6" t="s">
        <v>345</v>
      </c>
      <c r="I45" s="15">
        <v>6992.31</v>
      </c>
      <c r="J45" s="6">
        <v>4593828.5999999996</v>
      </c>
      <c r="K45" s="6">
        <v>1218490.07</v>
      </c>
      <c r="L45" s="6">
        <v>215430.24</v>
      </c>
      <c r="M45" s="6">
        <v>0</v>
      </c>
      <c r="N45" s="16">
        <v>6027748.9100000001</v>
      </c>
      <c r="O45" s="6">
        <v>6621.66</v>
      </c>
      <c r="P45" s="6">
        <v>4503975.05</v>
      </c>
      <c r="Q45" s="6">
        <v>1312564.95</v>
      </c>
      <c r="R45" s="6">
        <v>218981.42</v>
      </c>
      <c r="S45" s="6">
        <v>0</v>
      </c>
      <c r="T45" s="16">
        <v>6035521.4199999999</v>
      </c>
      <c r="U45" s="6">
        <v>-370.65</v>
      </c>
      <c r="V45" s="6">
        <v>217779.09</v>
      </c>
      <c r="W45" s="6">
        <v>-210006.58</v>
      </c>
      <c r="X45" s="16">
        <v>7772.51</v>
      </c>
    </row>
    <row r="46" spans="7:24" x14ac:dyDescent="0.25">
      <c r="G46" s="15"/>
      <c r="H46" s="6" t="s">
        <v>29</v>
      </c>
      <c r="I46" s="15">
        <v>1305.01</v>
      </c>
      <c r="J46" s="6">
        <v>793408.13</v>
      </c>
      <c r="K46" s="6">
        <v>255066.26</v>
      </c>
      <c r="L46" s="6">
        <v>0</v>
      </c>
      <c r="M46" s="6">
        <v>0</v>
      </c>
      <c r="N46" s="16">
        <v>1048474.39</v>
      </c>
      <c r="O46" s="6">
        <v>992.88</v>
      </c>
      <c r="P46" s="6">
        <v>621340.97</v>
      </c>
      <c r="Q46" s="6">
        <v>181467.09</v>
      </c>
      <c r="R46" s="6">
        <v>0</v>
      </c>
      <c r="S46" s="6">
        <v>0</v>
      </c>
      <c r="T46" s="16">
        <v>802808.06</v>
      </c>
      <c r="U46" s="6">
        <v>-312.13</v>
      </c>
      <c r="V46" s="6">
        <v>30047.03</v>
      </c>
      <c r="W46" s="6">
        <v>-275713.36</v>
      </c>
      <c r="X46" s="16">
        <v>-245666.33</v>
      </c>
    </row>
    <row r="47" spans="7:24" x14ac:dyDescent="0.25">
      <c r="G47" s="15"/>
      <c r="H47" s="6" t="s">
        <v>30</v>
      </c>
      <c r="I47" s="15">
        <v>12239.19</v>
      </c>
      <c r="J47" s="6">
        <v>7046993.4400000004</v>
      </c>
      <c r="K47" s="6">
        <v>1519466.18</v>
      </c>
      <c r="L47" s="6">
        <v>542663.37</v>
      </c>
      <c r="M47" s="6">
        <v>0</v>
      </c>
      <c r="N47" s="16">
        <v>9109122.9900000002</v>
      </c>
      <c r="O47" s="6">
        <v>12077.15</v>
      </c>
      <c r="P47" s="6">
        <v>7223089.0499999998</v>
      </c>
      <c r="Q47" s="6">
        <v>1588593.24</v>
      </c>
      <c r="R47" s="6">
        <v>552221.80000000005</v>
      </c>
      <c r="S47" s="6">
        <v>0</v>
      </c>
      <c r="T47" s="16">
        <v>9363904.0899999999</v>
      </c>
      <c r="U47" s="6">
        <v>-162.04</v>
      </c>
      <c r="V47" s="6">
        <v>330189.06</v>
      </c>
      <c r="W47" s="6">
        <v>-75407.959999999992</v>
      </c>
      <c r="X47" s="16">
        <v>254781.1</v>
      </c>
    </row>
    <row r="48" spans="7:24" x14ac:dyDescent="0.25">
      <c r="G48" s="15"/>
      <c r="H48" s="6" t="s">
        <v>258</v>
      </c>
      <c r="I48" s="15">
        <v>5116.8599999999997</v>
      </c>
      <c r="J48" s="6">
        <v>2939883.39</v>
      </c>
      <c r="K48" s="6">
        <v>735959.53</v>
      </c>
      <c r="L48" s="6">
        <v>264374.17</v>
      </c>
      <c r="M48" s="6">
        <v>0</v>
      </c>
      <c r="N48" s="16">
        <v>3940217.09</v>
      </c>
      <c r="O48" s="6">
        <v>3551.83</v>
      </c>
      <c r="P48" s="6">
        <v>2115637.2200000002</v>
      </c>
      <c r="Q48" s="6">
        <v>572253.23</v>
      </c>
      <c r="R48" s="6">
        <v>263761.42</v>
      </c>
      <c r="S48" s="6">
        <v>0</v>
      </c>
      <c r="T48" s="16">
        <v>2951651.87</v>
      </c>
      <c r="U48" s="6">
        <v>-1565.03</v>
      </c>
      <c r="V48" s="6">
        <v>100576.59</v>
      </c>
      <c r="W48" s="6">
        <v>-1089141.81</v>
      </c>
      <c r="X48" s="16">
        <v>-988565.22</v>
      </c>
    </row>
    <row r="49" spans="7:24" x14ac:dyDescent="0.25">
      <c r="G49" s="15"/>
      <c r="H49" s="6" t="s">
        <v>291</v>
      </c>
      <c r="I49" s="15">
        <v>0</v>
      </c>
      <c r="J49" s="6">
        <v>0</v>
      </c>
      <c r="K49" s="6">
        <v>0</v>
      </c>
      <c r="L49" s="6">
        <v>20839.09</v>
      </c>
      <c r="M49" s="6">
        <v>0</v>
      </c>
      <c r="N49" s="16">
        <v>20839.09</v>
      </c>
      <c r="O49" s="6">
        <v>0</v>
      </c>
      <c r="P49" s="6">
        <v>0</v>
      </c>
      <c r="Q49" s="6">
        <v>0</v>
      </c>
      <c r="R49" s="6">
        <v>16395.830000000002</v>
      </c>
      <c r="S49" s="6">
        <v>0</v>
      </c>
      <c r="T49" s="16">
        <v>16395.830000000002</v>
      </c>
      <c r="U49" s="6">
        <v>0</v>
      </c>
      <c r="V49" s="6">
        <v>0</v>
      </c>
      <c r="W49" s="6">
        <v>-4443.26</v>
      </c>
      <c r="X49" s="16">
        <v>-4443.26</v>
      </c>
    </row>
    <row r="50" spans="7:24" x14ac:dyDescent="0.25">
      <c r="G50" s="15"/>
      <c r="H50" s="6" t="s">
        <v>259</v>
      </c>
      <c r="I50" s="15">
        <v>5789.03</v>
      </c>
      <c r="J50" s="6">
        <v>3330524.48</v>
      </c>
      <c r="K50" s="6">
        <v>896061.23</v>
      </c>
      <c r="L50" s="6">
        <v>0</v>
      </c>
      <c r="M50" s="6">
        <v>0</v>
      </c>
      <c r="N50" s="16">
        <v>4226585.71</v>
      </c>
      <c r="O50" s="6">
        <v>4894.93</v>
      </c>
      <c r="P50" s="6">
        <v>2915650.83</v>
      </c>
      <c r="Q50" s="6">
        <v>804282.03</v>
      </c>
      <c r="R50" s="6">
        <v>0</v>
      </c>
      <c r="S50" s="6">
        <v>0</v>
      </c>
      <c r="T50" s="16">
        <v>3719932.86</v>
      </c>
      <c r="U50" s="6">
        <v>-894.1</v>
      </c>
      <c r="V50" s="6">
        <v>139255.09</v>
      </c>
      <c r="W50" s="6">
        <v>-645907.93999999994</v>
      </c>
      <c r="X50" s="16">
        <v>-506652.85</v>
      </c>
    </row>
    <row r="51" spans="7:24" x14ac:dyDescent="0.25">
      <c r="G51" s="15"/>
      <c r="H51" s="6" t="s">
        <v>277</v>
      </c>
      <c r="I51" s="15">
        <v>1250.3499999999999</v>
      </c>
      <c r="J51" s="6">
        <v>757874.58</v>
      </c>
      <c r="K51" s="6">
        <v>514896.47</v>
      </c>
      <c r="L51" s="6">
        <v>226866.35</v>
      </c>
      <c r="M51" s="6">
        <v>0</v>
      </c>
      <c r="N51" s="16">
        <v>1499637.4</v>
      </c>
      <c r="O51" s="6">
        <v>1256.5</v>
      </c>
      <c r="P51" s="6">
        <v>789459.51</v>
      </c>
      <c r="Q51" s="6">
        <v>563415.56000000006</v>
      </c>
      <c r="R51" s="6">
        <v>229923.95</v>
      </c>
      <c r="S51" s="6">
        <v>0</v>
      </c>
      <c r="T51" s="16">
        <v>1582799.02</v>
      </c>
      <c r="U51" s="6">
        <v>6.15</v>
      </c>
      <c r="V51" s="6">
        <v>50211.67</v>
      </c>
      <c r="W51" s="6">
        <v>32949.949999999997</v>
      </c>
      <c r="X51" s="16">
        <v>83161.62</v>
      </c>
    </row>
    <row r="52" spans="7:24" x14ac:dyDescent="0.25">
      <c r="G52" s="15"/>
      <c r="H52" s="6" t="s">
        <v>346</v>
      </c>
      <c r="I52" s="15">
        <v>5525.4</v>
      </c>
      <c r="J52" s="6">
        <v>3344852.92</v>
      </c>
      <c r="K52" s="6">
        <v>939429.88</v>
      </c>
      <c r="L52" s="6">
        <v>0</v>
      </c>
      <c r="M52" s="6">
        <v>0</v>
      </c>
      <c r="N52" s="16">
        <v>4284282.8</v>
      </c>
      <c r="O52" s="6">
        <v>4662.01</v>
      </c>
      <c r="P52" s="6">
        <v>2929145.01</v>
      </c>
      <c r="Q52" s="6">
        <v>980225.52</v>
      </c>
      <c r="R52" s="6">
        <v>0</v>
      </c>
      <c r="S52" s="6">
        <v>0</v>
      </c>
      <c r="T52" s="16">
        <v>3909370.53</v>
      </c>
      <c r="U52" s="6">
        <v>-863.39</v>
      </c>
      <c r="V52" s="6">
        <v>146284.84</v>
      </c>
      <c r="W52" s="6">
        <v>-521197.11</v>
      </c>
      <c r="X52" s="16">
        <v>-374912.27</v>
      </c>
    </row>
    <row r="53" spans="7:24" x14ac:dyDescent="0.25">
      <c r="G53" s="15"/>
      <c r="H53" s="6" t="s">
        <v>31</v>
      </c>
      <c r="I53" s="15">
        <v>45.2</v>
      </c>
      <c r="J53" s="6">
        <v>30611.040000000001</v>
      </c>
      <c r="K53" s="6">
        <v>9509.06</v>
      </c>
      <c r="L53" s="6">
        <v>0</v>
      </c>
      <c r="M53" s="6">
        <v>0</v>
      </c>
      <c r="N53" s="16">
        <v>40120.1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16">
        <v>0</v>
      </c>
      <c r="U53" s="6">
        <v>-45.2</v>
      </c>
      <c r="V53" s="6">
        <v>0</v>
      </c>
      <c r="W53" s="6">
        <v>-40120.1</v>
      </c>
      <c r="X53" s="16">
        <v>-40120.1</v>
      </c>
    </row>
    <row r="54" spans="7:24" x14ac:dyDescent="0.25">
      <c r="G54" s="15"/>
      <c r="H54" s="6" t="s">
        <v>239</v>
      </c>
      <c r="I54" s="15">
        <v>1698.28</v>
      </c>
      <c r="J54" s="6">
        <v>1031593.86</v>
      </c>
      <c r="K54" s="6">
        <v>196449.44</v>
      </c>
      <c r="L54" s="6">
        <v>0</v>
      </c>
      <c r="M54" s="6">
        <v>0</v>
      </c>
      <c r="N54" s="16">
        <v>1228043.3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16">
        <v>0</v>
      </c>
      <c r="U54" s="6">
        <v>-1698.28</v>
      </c>
      <c r="V54" s="6">
        <v>0</v>
      </c>
      <c r="W54" s="6">
        <v>-1228043.3</v>
      </c>
      <c r="X54" s="16">
        <v>-1228043.3</v>
      </c>
    </row>
    <row r="55" spans="7:24" x14ac:dyDescent="0.25">
      <c r="G55" s="15"/>
      <c r="H55" s="6" t="s">
        <v>347</v>
      </c>
      <c r="I55" s="15">
        <v>3876.68</v>
      </c>
      <c r="J55" s="6">
        <v>2346767.88</v>
      </c>
      <c r="K55" s="6">
        <v>926569.72</v>
      </c>
      <c r="L55" s="6">
        <v>254715.8</v>
      </c>
      <c r="M55" s="6">
        <v>0</v>
      </c>
      <c r="N55" s="16">
        <v>3528053.4</v>
      </c>
      <c r="O55" s="6">
        <v>3271.74</v>
      </c>
      <c r="P55" s="6">
        <v>2055637.14</v>
      </c>
      <c r="Q55" s="6">
        <v>1016431.22</v>
      </c>
      <c r="R55" s="6">
        <v>314583.53000000003</v>
      </c>
      <c r="S55" s="6">
        <v>0</v>
      </c>
      <c r="T55" s="16">
        <v>3386651.89</v>
      </c>
      <c r="U55" s="6">
        <v>-604.94000000000005</v>
      </c>
      <c r="V55" s="6">
        <v>115042.26</v>
      </c>
      <c r="W55" s="6">
        <v>-256443.77000000002</v>
      </c>
      <c r="X55" s="16">
        <v>-141401.51</v>
      </c>
    </row>
    <row r="56" spans="7:24" x14ac:dyDescent="0.25">
      <c r="G56" s="15"/>
      <c r="H56" s="6" t="s">
        <v>240</v>
      </c>
      <c r="I56" s="15">
        <v>764.13</v>
      </c>
      <c r="J56" s="6">
        <v>503886.79</v>
      </c>
      <c r="K56" s="6">
        <v>266641.28999999998</v>
      </c>
      <c r="L56" s="6">
        <v>0</v>
      </c>
      <c r="M56" s="6">
        <v>0</v>
      </c>
      <c r="N56" s="16">
        <v>770528.08</v>
      </c>
      <c r="O56" s="6">
        <v>1725.24</v>
      </c>
      <c r="P56" s="6">
        <v>1173487.9099999999</v>
      </c>
      <c r="Q56" s="6">
        <v>671660.35</v>
      </c>
      <c r="R56" s="6">
        <v>0</v>
      </c>
      <c r="S56" s="6">
        <v>0</v>
      </c>
      <c r="T56" s="16">
        <v>1845148.26</v>
      </c>
      <c r="U56" s="6">
        <v>961.11</v>
      </c>
      <c r="V56" s="6">
        <v>71559.41</v>
      </c>
      <c r="W56" s="6">
        <v>1003060.7699999999</v>
      </c>
      <c r="X56" s="16">
        <v>1074620.18</v>
      </c>
    </row>
    <row r="57" spans="7:24" x14ac:dyDescent="0.25">
      <c r="G57" s="15"/>
      <c r="H57" s="6" t="s">
        <v>348</v>
      </c>
      <c r="I57" s="15">
        <v>346.32</v>
      </c>
      <c r="J57" s="6">
        <v>210258.81</v>
      </c>
      <c r="K57" s="6">
        <v>490255.48</v>
      </c>
      <c r="L57" s="6">
        <v>0</v>
      </c>
      <c r="M57" s="6">
        <v>0</v>
      </c>
      <c r="N57" s="16">
        <v>700514.29</v>
      </c>
      <c r="O57" s="6">
        <v>337.87</v>
      </c>
      <c r="P57" s="6">
        <v>211437.91</v>
      </c>
      <c r="Q57" s="6">
        <v>724428.80000000005</v>
      </c>
      <c r="R57" s="6">
        <v>0</v>
      </c>
      <c r="S57" s="6">
        <v>0</v>
      </c>
      <c r="T57" s="16">
        <v>935866.71</v>
      </c>
      <c r="U57" s="6">
        <v>-8.4499999999999993</v>
      </c>
      <c r="V57" s="6">
        <v>34358.89</v>
      </c>
      <c r="W57" s="6">
        <v>200993.53000000003</v>
      </c>
      <c r="X57" s="16">
        <v>235352.42</v>
      </c>
    </row>
    <row r="58" spans="7:24" x14ac:dyDescent="0.25">
      <c r="G58" s="15"/>
      <c r="H58" s="6" t="s">
        <v>70</v>
      </c>
      <c r="I58" s="15">
        <v>12.3</v>
      </c>
      <c r="J58" s="6">
        <v>7816.37</v>
      </c>
      <c r="K58" s="6">
        <v>4012.29</v>
      </c>
      <c r="L58" s="6">
        <v>0</v>
      </c>
      <c r="M58" s="6">
        <v>0</v>
      </c>
      <c r="N58" s="16">
        <v>11828.66</v>
      </c>
      <c r="O58" s="6">
        <v>12.16</v>
      </c>
      <c r="P58" s="6">
        <v>8066.03</v>
      </c>
      <c r="Q58" s="6">
        <v>4390.63</v>
      </c>
      <c r="R58" s="6">
        <v>0</v>
      </c>
      <c r="S58" s="6">
        <v>0</v>
      </c>
      <c r="T58" s="16">
        <v>12456.66</v>
      </c>
      <c r="U58" s="6">
        <v>-0.14000000000000001</v>
      </c>
      <c r="V58" s="6">
        <v>477.21</v>
      </c>
      <c r="W58" s="6">
        <v>150.79000000000002</v>
      </c>
      <c r="X58" s="16">
        <v>628</v>
      </c>
    </row>
    <row r="59" spans="7:24" x14ac:dyDescent="0.25">
      <c r="G59" s="15"/>
      <c r="H59" s="6" t="s">
        <v>304</v>
      </c>
      <c r="I59" s="15">
        <v>101.27</v>
      </c>
      <c r="J59" s="6">
        <v>64370.33</v>
      </c>
      <c r="K59" s="6">
        <v>10641.81</v>
      </c>
      <c r="L59" s="6">
        <v>231045.93</v>
      </c>
      <c r="M59" s="6">
        <v>0</v>
      </c>
      <c r="N59" s="16">
        <v>306058.07</v>
      </c>
      <c r="O59" s="6">
        <v>102.65</v>
      </c>
      <c r="P59" s="6">
        <v>68090.33</v>
      </c>
      <c r="Q59" s="6">
        <v>13908.51</v>
      </c>
      <c r="R59" s="6">
        <v>235108.72</v>
      </c>
      <c r="S59" s="6">
        <v>0</v>
      </c>
      <c r="T59" s="16">
        <v>317107.56</v>
      </c>
      <c r="U59" s="6">
        <v>1.38</v>
      </c>
      <c r="V59" s="6">
        <v>3166.73</v>
      </c>
      <c r="W59" s="6">
        <v>7882.76</v>
      </c>
      <c r="X59" s="16">
        <v>11049.49</v>
      </c>
    </row>
    <row r="60" spans="7:24" x14ac:dyDescent="0.25">
      <c r="G60" s="15"/>
      <c r="H60" s="6" t="s">
        <v>308</v>
      </c>
      <c r="I60" s="15">
        <v>459.97</v>
      </c>
      <c r="J60" s="6">
        <v>292095.68</v>
      </c>
      <c r="K60" s="6">
        <v>107328.36</v>
      </c>
      <c r="L60" s="6">
        <v>0</v>
      </c>
      <c r="M60" s="6">
        <v>0</v>
      </c>
      <c r="N60" s="16">
        <v>399424.04</v>
      </c>
      <c r="O60" s="6">
        <v>468.71</v>
      </c>
      <c r="P60" s="6">
        <v>310907.14</v>
      </c>
      <c r="Q60" s="6">
        <v>121033.53</v>
      </c>
      <c r="R60" s="6">
        <v>0</v>
      </c>
      <c r="S60" s="6">
        <v>0</v>
      </c>
      <c r="T60" s="16">
        <v>431940.67</v>
      </c>
      <c r="U60" s="6">
        <v>8.74</v>
      </c>
      <c r="V60" s="6">
        <v>16505.43</v>
      </c>
      <c r="W60" s="6">
        <v>16011.2</v>
      </c>
      <c r="X60" s="16">
        <v>32516.63</v>
      </c>
    </row>
    <row r="61" spans="7:24" x14ac:dyDescent="0.25">
      <c r="G61" s="15"/>
      <c r="H61" s="6" t="s">
        <v>349</v>
      </c>
      <c r="I61" s="15">
        <v>444.66</v>
      </c>
      <c r="J61" s="6">
        <v>282515.08</v>
      </c>
      <c r="K61" s="6">
        <v>115830.92</v>
      </c>
      <c r="L61" s="6">
        <v>0</v>
      </c>
      <c r="M61" s="6">
        <v>0</v>
      </c>
      <c r="N61" s="16">
        <v>398346</v>
      </c>
      <c r="O61" s="6">
        <v>450.35</v>
      </c>
      <c r="P61" s="6">
        <v>298728.48</v>
      </c>
      <c r="Q61" s="6">
        <v>129637.34</v>
      </c>
      <c r="R61" s="6">
        <v>0</v>
      </c>
      <c r="S61" s="6">
        <v>0</v>
      </c>
      <c r="T61" s="16">
        <v>428365.82</v>
      </c>
      <c r="U61" s="6">
        <v>5.69</v>
      </c>
      <c r="V61" s="6">
        <v>16416.330000000002</v>
      </c>
      <c r="W61" s="6">
        <v>13603.489999999998</v>
      </c>
      <c r="X61" s="16">
        <v>30019.82</v>
      </c>
    </row>
    <row r="62" spans="7:24" x14ac:dyDescent="0.25">
      <c r="G62" s="15"/>
      <c r="H62" s="6" t="s">
        <v>350</v>
      </c>
      <c r="I62" s="15">
        <v>18429.84</v>
      </c>
      <c r="J62" s="6">
        <v>11070215.210000001</v>
      </c>
      <c r="K62" s="6">
        <v>3787146.18</v>
      </c>
      <c r="L62" s="6">
        <v>0</v>
      </c>
      <c r="M62" s="6">
        <v>0</v>
      </c>
      <c r="N62" s="16">
        <v>14857361.390000001</v>
      </c>
      <c r="O62" s="6">
        <v>18258.78</v>
      </c>
      <c r="P62" s="6">
        <v>10525365.529999999</v>
      </c>
      <c r="Q62" s="6">
        <v>3527975.27</v>
      </c>
      <c r="R62" s="6">
        <v>0</v>
      </c>
      <c r="S62" s="6">
        <v>0</v>
      </c>
      <c r="T62" s="16">
        <v>14053340.800000001</v>
      </c>
      <c r="U62" s="6">
        <v>-171.06</v>
      </c>
      <c r="V62" s="6">
        <v>-605783.06000000006</v>
      </c>
      <c r="W62" s="6">
        <v>-198237.52999999991</v>
      </c>
      <c r="X62" s="16">
        <v>-804020.59</v>
      </c>
    </row>
    <row r="63" spans="7:24" x14ac:dyDescent="0.25">
      <c r="G63" s="15"/>
      <c r="H63" s="6" t="s">
        <v>32</v>
      </c>
      <c r="I63" s="15">
        <v>1632.3</v>
      </c>
      <c r="J63" s="6">
        <v>907920.8</v>
      </c>
      <c r="K63" s="6">
        <v>701858.65</v>
      </c>
      <c r="L63" s="6">
        <v>0</v>
      </c>
      <c r="M63" s="6">
        <v>0</v>
      </c>
      <c r="N63" s="16">
        <v>1609779.45</v>
      </c>
      <c r="O63" s="6">
        <v>813.14</v>
      </c>
      <c r="P63" s="6">
        <v>471155.04</v>
      </c>
      <c r="Q63" s="6">
        <v>545957.87</v>
      </c>
      <c r="R63" s="6">
        <v>0</v>
      </c>
      <c r="S63" s="6">
        <v>0</v>
      </c>
      <c r="T63" s="16">
        <v>1017112.91</v>
      </c>
      <c r="U63" s="6">
        <v>-819.16</v>
      </c>
      <c r="V63" s="6">
        <v>38595.019999999997</v>
      </c>
      <c r="W63" s="6">
        <v>-631261.56000000006</v>
      </c>
      <c r="X63" s="16">
        <v>-592666.54</v>
      </c>
    </row>
    <row r="64" spans="7:24" x14ac:dyDescent="0.25">
      <c r="G64" s="15"/>
      <c r="H64" s="6" t="s">
        <v>351</v>
      </c>
      <c r="I64" s="15">
        <v>435.53</v>
      </c>
      <c r="J64" s="6">
        <v>278392.19</v>
      </c>
      <c r="K64" s="6">
        <v>108585.57</v>
      </c>
      <c r="L64" s="6">
        <v>0</v>
      </c>
      <c r="M64" s="6">
        <v>0</v>
      </c>
      <c r="N64" s="16">
        <v>386977.76</v>
      </c>
      <c r="O64" s="6">
        <v>982.32</v>
      </c>
      <c r="P64" s="6">
        <v>647148.94999999995</v>
      </c>
      <c r="Q64" s="6">
        <v>220151.16</v>
      </c>
      <c r="R64" s="6">
        <v>0</v>
      </c>
      <c r="S64" s="6">
        <v>0</v>
      </c>
      <c r="T64" s="16">
        <v>867300.11</v>
      </c>
      <c r="U64" s="6">
        <v>546.79</v>
      </c>
      <c r="V64" s="6">
        <v>33257.33</v>
      </c>
      <c r="W64" s="6">
        <v>447065.01999999996</v>
      </c>
      <c r="X64" s="16">
        <v>480322.35</v>
      </c>
    </row>
    <row r="65" spans="7:24" x14ac:dyDescent="0.25">
      <c r="G65" s="15"/>
      <c r="H65" s="6" t="s">
        <v>352</v>
      </c>
      <c r="I65" s="15">
        <v>56</v>
      </c>
      <c r="J65" s="6">
        <v>34056.68</v>
      </c>
      <c r="K65" s="6">
        <v>4407.99</v>
      </c>
      <c r="L65" s="6">
        <v>0</v>
      </c>
      <c r="M65" s="6">
        <v>0</v>
      </c>
      <c r="N65" s="16">
        <v>38464.67</v>
      </c>
      <c r="O65" s="6">
        <v>110.52</v>
      </c>
      <c r="P65" s="6">
        <v>69276.41</v>
      </c>
      <c r="Q65" s="6">
        <v>9195.11</v>
      </c>
      <c r="R65" s="6">
        <v>0</v>
      </c>
      <c r="S65" s="6">
        <v>0</v>
      </c>
      <c r="T65" s="16">
        <v>78471.520000000004</v>
      </c>
      <c r="U65" s="6">
        <v>54.52</v>
      </c>
      <c r="V65" s="6">
        <v>2957.72</v>
      </c>
      <c r="W65" s="6">
        <v>37049.129999999997</v>
      </c>
      <c r="X65" s="16">
        <v>40006.85</v>
      </c>
    </row>
    <row r="66" spans="7:24" x14ac:dyDescent="0.25">
      <c r="G66" s="15"/>
      <c r="H66" s="6" t="s">
        <v>353</v>
      </c>
      <c r="I66" s="15">
        <v>13510.36</v>
      </c>
      <c r="J66" s="6">
        <v>7552067.71</v>
      </c>
      <c r="K66" s="6">
        <v>2617895.02</v>
      </c>
      <c r="L66" s="6">
        <v>194902.45</v>
      </c>
      <c r="M66" s="6">
        <v>0</v>
      </c>
      <c r="N66" s="16">
        <v>10364865.18</v>
      </c>
      <c r="O66" s="6">
        <v>13594.38</v>
      </c>
      <c r="P66" s="6">
        <v>7876946.8099999996</v>
      </c>
      <c r="Q66" s="6">
        <v>2712644.34</v>
      </c>
      <c r="R66" s="6">
        <v>200099.08</v>
      </c>
      <c r="S66" s="6">
        <v>0</v>
      </c>
      <c r="T66" s="16">
        <v>10789690.23</v>
      </c>
      <c r="U66" s="6">
        <v>84.02</v>
      </c>
      <c r="V66" s="6">
        <v>397264.64000000001</v>
      </c>
      <c r="W66" s="6">
        <v>27560.409999999974</v>
      </c>
      <c r="X66" s="16">
        <v>424825.05</v>
      </c>
    </row>
    <row r="67" spans="7:24" x14ac:dyDescent="0.25">
      <c r="G67" s="15"/>
      <c r="H67" s="6" t="s">
        <v>261</v>
      </c>
      <c r="I67" s="15">
        <v>5029.49</v>
      </c>
      <c r="J67" s="6">
        <v>3170496.7</v>
      </c>
      <c r="K67" s="6">
        <v>845708.02</v>
      </c>
      <c r="L67" s="6">
        <v>206893.4</v>
      </c>
      <c r="M67" s="6">
        <v>0</v>
      </c>
      <c r="N67" s="16">
        <v>4223098.12</v>
      </c>
      <c r="O67" s="6">
        <v>5038.8599999999997</v>
      </c>
      <c r="P67" s="6">
        <v>3234414.72</v>
      </c>
      <c r="Q67" s="6">
        <v>858461.61</v>
      </c>
      <c r="R67" s="6">
        <v>270214.28999999998</v>
      </c>
      <c r="S67" s="6">
        <v>0</v>
      </c>
      <c r="T67" s="16">
        <v>4363090.62</v>
      </c>
      <c r="U67" s="6">
        <v>9.3699999999999992</v>
      </c>
      <c r="V67" s="6">
        <v>74296.88</v>
      </c>
      <c r="W67" s="6">
        <v>65695.62</v>
      </c>
      <c r="X67" s="16">
        <v>139992.5</v>
      </c>
    </row>
    <row r="68" spans="7:24" x14ac:dyDescent="0.25">
      <c r="G68" s="15"/>
      <c r="H68" s="6" t="s">
        <v>354</v>
      </c>
      <c r="I68" s="15">
        <v>12121.56</v>
      </c>
      <c r="J68" s="6">
        <v>7280832.04</v>
      </c>
      <c r="K68" s="6">
        <v>1884947.16</v>
      </c>
      <c r="L68" s="6">
        <v>204129.53</v>
      </c>
      <c r="M68" s="6">
        <v>0</v>
      </c>
      <c r="N68" s="16">
        <v>9369908.7300000004</v>
      </c>
      <c r="O68" s="6">
        <v>12132.44</v>
      </c>
      <c r="P68" s="6">
        <v>6992651.0800000001</v>
      </c>
      <c r="Q68" s="6">
        <v>1838449.31</v>
      </c>
      <c r="R68" s="6">
        <v>0</v>
      </c>
      <c r="S68" s="6">
        <v>0</v>
      </c>
      <c r="T68" s="16">
        <v>8831100.3900000006</v>
      </c>
      <c r="U68" s="6">
        <v>10.88</v>
      </c>
      <c r="V68" s="6">
        <v>-358726.91</v>
      </c>
      <c r="W68" s="6">
        <v>-180081.43</v>
      </c>
      <c r="X68" s="16">
        <v>-538808.34</v>
      </c>
    </row>
    <row r="69" spans="7:24" x14ac:dyDescent="0.25">
      <c r="G69" s="15"/>
      <c r="H69" s="6" t="s">
        <v>262</v>
      </c>
      <c r="I69" s="15">
        <v>4032.77</v>
      </c>
      <c r="J69" s="6">
        <v>2254193.2799999998</v>
      </c>
      <c r="K69" s="6">
        <v>1078931.24</v>
      </c>
      <c r="L69" s="6">
        <v>0</v>
      </c>
      <c r="M69" s="6">
        <v>0</v>
      </c>
      <c r="N69" s="16">
        <v>3333124.52</v>
      </c>
      <c r="O69" s="6">
        <v>3470.01</v>
      </c>
      <c r="P69" s="6">
        <v>2022241.02</v>
      </c>
      <c r="Q69" s="6">
        <v>1109316.76</v>
      </c>
      <c r="R69" s="6">
        <v>0</v>
      </c>
      <c r="S69" s="6">
        <v>0</v>
      </c>
      <c r="T69" s="16">
        <v>3131557.78</v>
      </c>
      <c r="U69" s="6">
        <v>-562.76</v>
      </c>
      <c r="V69" s="6">
        <v>117315.57</v>
      </c>
      <c r="W69" s="6">
        <v>-318882.31</v>
      </c>
      <c r="X69" s="16">
        <v>-201566.74</v>
      </c>
    </row>
    <row r="70" spans="7:24" x14ac:dyDescent="0.25">
      <c r="G70" s="15"/>
      <c r="H70" s="6" t="s">
        <v>355</v>
      </c>
      <c r="I70" s="15">
        <v>4851.93</v>
      </c>
      <c r="J70" s="6">
        <v>2901393.14</v>
      </c>
      <c r="K70" s="6">
        <v>1323678.82</v>
      </c>
      <c r="L70" s="6">
        <v>0</v>
      </c>
      <c r="M70" s="6">
        <v>0</v>
      </c>
      <c r="N70" s="16">
        <v>4225071.96</v>
      </c>
      <c r="O70" s="6">
        <v>3504.56</v>
      </c>
      <c r="P70" s="6">
        <v>2020221.24</v>
      </c>
      <c r="Q70" s="6">
        <v>1214519.44</v>
      </c>
      <c r="R70" s="6">
        <v>0</v>
      </c>
      <c r="S70" s="6">
        <v>0</v>
      </c>
      <c r="T70" s="16">
        <v>3234740.68</v>
      </c>
      <c r="U70" s="6">
        <v>-1347.37</v>
      </c>
      <c r="V70" s="6">
        <v>-136000.5</v>
      </c>
      <c r="W70" s="6">
        <v>-854330.78</v>
      </c>
      <c r="X70" s="16">
        <v>-990331.28</v>
      </c>
    </row>
    <row r="71" spans="7:24" x14ac:dyDescent="0.25">
      <c r="G71" s="15"/>
      <c r="H71" s="6" t="s">
        <v>293</v>
      </c>
      <c r="I71" s="15">
        <v>11906.15</v>
      </c>
      <c r="J71" s="6">
        <v>6647082.9000000004</v>
      </c>
      <c r="K71" s="6">
        <v>2304880.65</v>
      </c>
      <c r="L71" s="6">
        <v>311416.7</v>
      </c>
      <c r="M71" s="6">
        <v>0</v>
      </c>
      <c r="N71" s="16">
        <v>9263380.25</v>
      </c>
      <c r="O71" s="6">
        <v>11971.49</v>
      </c>
      <c r="P71" s="6">
        <v>6925457.0700000003</v>
      </c>
      <c r="Q71" s="6">
        <v>2392160.02</v>
      </c>
      <c r="R71" s="6">
        <v>320094.99</v>
      </c>
      <c r="S71" s="6">
        <v>0</v>
      </c>
      <c r="T71" s="16">
        <v>9637712.0800000001</v>
      </c>
      <c r="U71" s="6">
        <v>65.34</v>
      </c>
      <c r="V71" s="6">
        <v>349150.09</v>
      </c>
      <c r="W71" s="6">
        <v>25181.739999999991</v>
      </c>
      <c r="X71" s="16">
        <v>374331.83</v>
      </c>
    </row>
    <row r="72" spans="7:24" x14ac:dyDescent="0.25">
      <c r="G72" s="15"/>
      <c r="H72" s="6" t="s">
        <v>356</v>
      </c>
      <c r="I72" s="15">
        <v>100.65</v>
      </c>
      <c r="J72" s="6">
        <v>56992.38</v>
      </c>
      <c r="K72" s="6">
        <v>33869.49</v>
      </c>
      <c r="L72" s="6">
        <v>0</v>
      </c>
      <c r="M72" s="6">
        <v>0</v>
      </c>
      <c r="N72" s="16">
        <v>90861.87</v>
      </c>
      <c r="O72" s="6">
        <v>46.75</v>
      </c>
      <c r="P72" s="6">
        <v>27340.82</v>
      </c>
      <c r="Q72" s="6">
        <v>15961.37</v>
      </c>
      <c r="R72" s="6">
        <v>0</v>
      </c>
      <c r="S72" s="6">
        <v>0</v>
      </c>
      <c r="T72" s="16">
        <v>43302.19</v>
      </c>
      <c r="U72" s="6">
        <v>-53.9</v>
      </c>
      <c r="V72" s="6">
        <v>1965.49</v>
      </c>
      <c r="W72" s="6">
        <v>-49525.17</v>
      </c>
      <c r="X72" s="16">
        <v>-47559.68</v>
      </c>
    </row>
    <row r="73" spans="7:24" x14ac:dyDescent="0.25">
      <c r="G73" s="15"/>
      <c r="H73" s="6" t="s">
        <v>357</v>
      </c>
      <c r="I73" s="15">
        <v>0</v>
      </c>
      <c r="J73" s="6">
        <v>0</v>
      </c>
      <c r="K73" s="6">
        <v>0</v>
      </c>
      <c r="L73" s="6">
        <v>48121.39</v>
      </c>
      <c r="M73" s="6">
        <v>0</v>
      </c>
      <c r="N73" s="16">
        <v>48121.39</v>
      </c>
      <c r="O73" s="6">
        <v>0</v>
      </c>
      <c r="P73" s="6">
        <v>0</v>
      </c>
      <c r="Q73" s="6">
        <v>0</v>
      </c>
      <c r="R73" s="6">
        <v>49410.78</v>
      </c>
      <c r="S73" s="6">
        <v>0</v>
      </c>
      <c r="T73" s="16">
        <v>49410.78</v>
      </c>
      <c r="U73" s="6">
        <v>0</v>
      </c>
      <c r="V73" s="6">
        <v>0</v>
      </c>
      <c r="W73" s="6">
        <v>1289.3900000000001</v>
      </c>
      <c r="X73" s="16">
        <v>1289.3900000000001</v>
      </c>
    </row>
    <row r="74" spans="7:24" x14ac:dyDescent="0.25">
      <c r="G74" s="15"/>
      <c r="H74" s="6" t="s">
        <v>358</v>
      </c>
      <c r="I74" s="15">
        <v>4001.08</v>
      </c>
      <c r="J74" s="6">
        <v>2394752.92</v>
      </c>
      <c r="K74" s="6">
        <v>884563.81</v>
      </c>
      <c r="L74" s="6">
        <v>0</v>
      </c>
      <c r="M74" s="6">
        <v>0</v>
      </c>
      <c r="N74" s="16">
        <v>3279316.73</v>
      </c>
      <c r="O74" s="6">
        <v>2790.88</v>
      </c>
      <c r="P74" s="6">
        <v>1608816.79</v>
      </c>
      <c r="Q74" s="6">
        <v>746862.39</v>
      </c>
      <c r="R74" s="6">
        <v>0</v>
      </c>
      <c r="S74" s="6">
        <v>0</v>
      </c>
      <c r="T74" s="16">
        <v>2355679.1800000002</v>
      </c>
      <c r="U74" s="6">
        <v>-1210.2</v>
      </c>
      <c r="V74" s="6">
        <v>-99083.03</v>
      </c>
      <c r="W74" s="6">
        <v>-824554.52</v>
      </c>
      <c r="X74" s="16">
        <v>-923637.55</v>
      </c>
    </row>
    <row r="75" spans="7:24" x14ac:dyDescent="0.25">
      <c r="G75" s="17" t="s">
        <v>35</v>
      </c>
      <c r="H75" s="18"/>
      <c r="I75" s="17">
        <v>513553.4600000002</v>
      </c>
      <c r="J75" s="18">
        <v>317067648.1099999</v>
      </c>
      <c r="K75" s="18">
        <v>81726934.929999962</v>
      </c>
      <c r="L75" s="18">
        <v>10565303.540000001</v>
      </c>
      <c r="M75" s="18">
        <v>0</v>
      </c>
      <c r="N75" s="19">
        <v>409359886.57999998</v>
      </c>
      <c r="O75" s="18">
        <v>485976.12000000005</v>
      </c>
      <c r="P75" s="18">
        <v>308130461.58999997</v>
      </c>
      <c r="Q75" s="18">
        <v>82110482.410000026</v>
      </c>
      <c r="R75" s="18">
        <v>10075177.469999997</v>
      </c>
      <c r="S75" s="18">
        <v>0</v>
      </c>
      <c r="T75" s="19">
        <v>400316121.46999991</v>
      </c>
      <c r="U75" s="18">
        <v>-27577.339999999993</v>
      </c>
      <c r="V75" s="18">
        <v>9706464.7700000033</v>
      </c>
      <c r="W75" s="18">
        <v>-18750229.880000003</v>
      </c>
      <c r="X75" s="19">
        <v>-9043765.1099999994</v>
      </c>
    </row>
    <row r="76" spans="7:24" x14ac:dyDescent="0.25">
      <c r="G76" s="15"/>
      <c r="H76" s="6"/>
      <c r="I76" s="15"/>
      <c r="J76" s="6"/>
      <c r="K76" s="6"/>
      <c r="L76" s="6"/>
      <c r="M76" s="6"/>
      <c r="N76" s="16"/>
      <c r="O76" s="6"/>
      <c r="P76" s="6"/>
      <c r="Q76" s="6"/>
      <c r="R76" s="6"/>
      <c r="S76" s="6"/>
      <c r="T76" s="16"/>
      <c r="U76" s="6"/>
      <c r="V76" s="6"/>
      <c r="W76" s="6"/>
      <c r="X76" s="16"/>
    </row>
    <row r="77" spans="7:24" x14ac:dyDescent="0.25">
      <c r="G77" s="14" t="s">
        <v>320</v>
      </c>
      <c r="H77" s="6" t="s">
        <v>359</v>
      </c>
      <c r="I77" s="15">
        <v>11775.11</v>
      </c>
      <c r="J77" s="6">
        <v>8052568.1100000003</v>
      </c>
      <c r="K77" s="6">
        <v>1634583.58</v>
      </c>
      <c r="L77" s="6">
        <v>0</v>
      </c>
      <c r="M77" s="6">
        <v>0</v>
      </c>
      <c r="N77" s="16">
        <v>9687151.6899999995</v>
      </c>
      <c r="O77" s="6">
        <v>11759.14</v>
      </c>
      <c r="P77" s="6">
        <v>8359257.1299999999</v>
      </c>
      <c r="Q77" s="6">
        <v>1693431.51</v>
      </c>
      <c r="R77" s="6">
        <v>0</v>
      </c>
      <c r="S77" s="6">
        <v>0</v>
      </c>
      <c r="T77" s="16">
        <v>10052688.640000001</v>
      </c>
      <c r="U77" s="6">
        <v>-15.97</v>
      </c>
      <c r="V77" s="6">
        <v>376982.85</v>
      </c>
      <c r="W77" s="6">
        <v>-11445.899999999965</v>
      </c>
      <c r="X77" s="16">
        <v>365536.95</v>
      </c>
    </row>
    <row r="78" spans="7:24" x14ac:dyDescent="0.25">
      <c r="G78" s="15"/>
      <c r="H78" s="6" t="s">
        <v>360</v>
      </c>
      <c r="I78" s="15">
        <v>5022.16</v>
      </c>
      <c r="J78" s="6">
        <v>0</v>
      </c>
      <c r="K78" s="6">
        <v>0</v>
      </c>
      <c r="L78" s="6">
        <v>4240325.59</v>
      </c>
      <c r="M78" s="6">
        <v>0</v>
      </c>
      <c r="N78" s="16">
        <v>4240325.59</v>
      </c>
      <c r="O78" s="6">
        <v>4606.46</v>
      </c>
      <c r="P78" s="6">
        <v>0</v>
      </c>
      <c r="Q78" s="6">
        <v>0</v>
      </c>
      <c r="R78" s="6">
        <v>3989513.73</v>
      </c>
      <c r="S78" s="6">
        <v>0</v>
      </c>
      <c r="T78" s="16">
        <v>3989513.73</v>
      </c>
      <c r="U78" s="6">
        <v>-415.7</v>
      </c>
      <c r="V78" s="6">
        <v>0</v>
      </c>
      <c r="W78" s="6">
        <v>-250811.86</v>
      </c>
      <c r="X78" s="16">
        <v>-250811.86</v>
      </c>
    </row>
    <row r="79" spans="7:24" x14ac:dyDescent="0.25">
      <c r="G79" s="17" t="s">
        <v>361</v>
      </c>
      <c r="H79" s="18"/>
      <c r="I79" s="17">
        <v>16797.27</v>
      </c>
      <c r="J79" s="18">
        <v>8052568.1100000003</v>
      </c>
      <c r="K79" s="18">
        <v>1634583.58</v>
      </c>
      <c r="L79" s="18">
        <v>4240325.59</v>
      </c>
      <c r="M79" s="18">
        <v>0</v>
      </c>
      <c r="N79" s="19">
        <v>13927477.279999999</v>
      </c>
      <c r="O79" s="18">
        <v>16365.599999999999</v>
      </c>
      <c r="P79" s="18">
        <v>8359257.1299999999</v>
      </c>
      <c r="Q79" s="18">
        <v>1693431.51</v>
      </c>
      <c r="R79" s="18">
        <v>3989513.73</v>
      </c>
      <c r="S79" s="18">
        <v>0</v>
      </c>
      <c r="T79" s="19">
        <v>14042202.370000001</v>
      </c>
      <c r="U79" s="18">
        <v>-431.67</v>
      </c>
      <c r="V79" s="18">
        <v>376982.85</v>
      </c>
      <c r="W79" s="18">
        <v>-262257.75999999995</v>
      </c>
      <c r="X79" s="19">
        <v>114725.09000000003</v>
      </c>
    </row>
    <row r="80" spans="7:24" x14ac:dyDescent="0.25">
      <c r="G80" s="15"/>
      <c r="H80" s="6"/>
      <c r="I80" s="15"/>
      <c r="J80" s="6"/>
      <c r="K80" s="6"/>
      <c r="L80" s="6"/>
      <c r="M80" s="6"/>
      <c r="N80" s="16"/>
      <c r="O80" s="6"/>
      <c r="P80" s="6"/>
      <c r="Q80" s="6"/>
      <c r="R80" s="6"/>
      <c r="S80" s="6"/>
      <c r="T80" s="16"/>
      <c r="U80" s="6"/>
      <c r="V80" s="6"/>
      <c r="W80" s="6"/>
      <c r="X80" s="16"/>
    </row>
    <row r="81" spans="7:24" x14ac:dyDescent="0.25">
      <c r="G81" s="14" t="s">
        <v>77</v>
      </c>
      <c r="H81" s="6" t="s">
        <v>560</v>
      </c>
      <c r="I81" s="15">
        <v>0</v>
      </c>
      <c r="J81" s="6">
        <v>0</v>
      </c>
      <c r="K81" s="6">
        <v>0</v>
      </c>
      <c r="L81" s="6">
        <v>6325.58</v>
      </c>
      <c r="M81" s="6">
        <v>0</v>
      </c>
      <c r="N81" s="16">
        <v>6325.58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16">
        <v>0</v>
      </c>
      <c r="U81" s="6">
        <v>0</v>
      </c>
      <c r="V81" s="6">
        <v>0</v>
      </c>
      <c r="W81" s="6">
        <v>-6325.58</v>
      </c>
      <c r="X81" s="16">
        <v>-6325.58</v>
      </c>
    </row>
    <row r="82" spans="7:24" x14ac:dyDescent="0.25">
      <c r="G82" s="15"/>
      <c r="H82" s="6" t="s">
        <v>362</v>
      </c>
      <c r="I82" s="15">
        <v>64.31</v>
      </c>
      <c r="J82" s="6">
        <v>49561.48</v>
      </c>
      <c r="K82" s="6">
        <v>0</v>
      </c>
      <c r="L82" s="6">
        <v>0</v>
      </c>
      <c r="M82" s="6">
        <v>0</v>
      </c>
      <c r="N82" s="16">
        <v>49561.48</v>
      </c>
      <c r="O82" s="6">
        <v>801.69</v>
      </c>
      <c r="P82" s="6">
        <v>637791.81999999995</v>
      </c>
      <c r="Q82" s="6">
        <v>0</v>
      </c>
      <c r="R82" s="6">
        <v>0</v>
      </c>
      <c r="S82" s="6">
        <v>0</v>
      </c>
      <c r="T82" s="16">
        <v>637791.81999999995</v>
      </c>
      <c r="U82" s="6">
        <v>737.38</v>
      </c>
      <c r="V82" s="6">
        <v>18998.05</v>
      </c>
      <c r="W82" s="6">
        <v>569232.28999999992</v>
      </c>
      <c r="X82" s="16">
        <v>588230.34</v>
      </c>
    </row>
    <row r="83" spans="7:24" x14ac:dyDescent="0.25">
      <c r="G83" s="15"/>
      <c r="H83" s="6" t="s">
        <v>363</v>
      </c>
      <c r="I83" s="15">
        <v>108.49</v>
      </c>
      <c r="J83" s="6">
        <v>105802.24000000001</v>
      </c>
      <c r="K83" s="6">
        <v>0</v>
      </c>
      <c r="L83" s="6">
        <v>0</v>
      </c>
      <c r="M83" s="6">
        <v>0</v>
      </c>
      <c r="N83" s="16">
        <v>105802.24000000001</v>
      </c>
      <c r="O83" s="6">
        <v>105.63</v>
      </c>
      <c r="P83" s="6">
        <v>97744.56</v>
      </c>
      <c r="Q83" s="6">
        <v>0</v>
      </c>
      <c r="R83" s="6">
        <v>0</v>
      </c>
      <c r="S83" s="6">
        <v>0</v>
      </c>
      <c r="T83" s="16">
        <v>97744.56</v>
      </c>
      <c r="U83" s="6">
        <v>-2.86</v>
      </c>
      <c r="V83" s="6">
        <v>-5337.82</v>
      </c>
      <c r="W83" s="6">
        <v>-2719.8600000000006</v>
      </c>
      <c r="X83" s="16">
        <v>-8057.68</v>
      </c>
    </row>
    <row r="84" spans="7:24" x14ac:dyDescent="0.25">
      <c r="G84" s="15"/>
      <c r="H84" s="6" t="s">
        <v>364</v>
      </c>
      <c r="I84" s="15">
        <v>116.73</v>
      </c>
      <c r="J84" s="6">
        <v>107250.14</v>
      </c>
      <c r="K84" s="6">
        <v>0</v>
      </c>
      <c r="L84" s="6">
        <v>0</v>
      </c>
      <c r="M84" s="6">
        <v>0</v>
      </c>
      <c r="N84" s="16">
        <v>107250.14</v>
      </c>
      <c r="O84" s="6">
        <v>113.66</v>
      </c>
      <c r="P84" s="6">
        <v>107635.64</v>
      </c>
      <c r="Q84" s="6">
        <v>0</v>
      </c>
      <c r="R84" s="6">
        <v>0</v>
      </c>
      <c r="S84" s="6">
        <v>0</v>
      </c>
      <c r="T84" s="16">
        <v>107635.64</v>
      </c>
      <c r="U84" s="6">
        <v>-3.07</v>
      </c>
      <c r="V84" s="6">
        <v>3206.16</v>
      </c>
      <c r="W84" s="6">
        <v>-2820.66</v>
      </c>
      <c r="X84" s="16">
        <v>385.5</v>
      </c>
    </row>
    <row r="85" spans="7:24" x14ac:dyDescent="0.25">
      <c r="G85" s="15"/>
      <c r="H85" s="6" t="s">
        <v>365</v>
      </c>
      <c r="I85" s="15">
        <v>119.82</v>
      </c>
      <c r="J85" s="6">
        <v>116851.53</v>
      </c>
      <c r="K85" s="6">
        <v>0</v>
      </c>
      <c r="L85" s="6">
        <v>0</v>
      </c>
      <c r="M85" s="6">
        <v>0</v>
      </c>
      <c r="N85" s="16">
        <v>116851.53</v>
      </c>
      <c r="O85" s="6">
        <v>116.67</v>
      </c>
      <c r="P85" s="6">
        <v>107960.41</v>
      </c>
      <c r="Q85" s="6">
        <v>0</v>
      </c>
      <c r="R85" s="6">
        <v>0</v>
      </c>
      <c r="S85" s="6">
        <v>0</v>
      </c>
      <c r="T85" s="16">
        <v>107960.41</v>
      </c>
      <c r="U85" s="6">
        <v>-3.15</v>
      </c>
      <c r="V85" s="6">
        <v>-5895.72</v>
      </c>
      <c r="W85" s="6">
        <v>-2995.4000000000005</v>
      </c>
      <c r="X85" s="16">
        <v>-8891.1200000000008</v>
      </c>
    </row>
    <row r="86" spans="7:24" x14ac:dyDescent="0.25">
      <c r="G86" s="15"/>
      <c r="H86" s="6" t="s">
        <v>561</v>
      </c>
      <c r="I86" s="15">
        <v>0</v>
      </c>
      <c r="J86" s="6">
        <v>0</v>
      </c>
      <c r="K86" s="6">
        <v>0</v>
      </c>
      <c r="L86" s="6">
        <v>6745.31</v>
      </c>
      <c r="M86" s="6">
        <v>0</v>
      </c>
      <c r="N86" s="16">
        <v>6745.31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16">
        <v>0</v>
      </c>
      <c r="U86" s="6">
        <v>0</v>
      </c>
      <c r="V86" s="6">
        <v>0</v>
      </c>
      <c r="W86" s="6">
        <v>-6745.31</v>
      </c>
      <c r="X86" s="16">
        <v>-6745.31</v>
      </c>
    </row>
    <row r="87" spans="7:24" x14ac:dyDescent="0.25">
      <c r="G87" s="15"/>
      <c r="H87" s="6" t="s">
        <v>563</v>
      </c>
      <c r="I87" s="15">
        <v>0</v>
      </c>
      <c r="J87" s="6">
        <v>0</v>
      </c>
      <c r="K87" s="6">
        <v>0</v>
      </c>
      <c r="L87" s="6">
        <v>7161.82</v>
      </c>
      <c r="M87" s="6">
        <v>0</v>
      </c>
      <c r="N87" s="16">
        <v>7161.82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16">
        <v>0</v>
      </c>
      <c r="U87" s="6">
        <v>0</v>
      </c>
      <c r="V87" s="6">
        <v>0</v>
      </c>
      <c r="W87" s="6">
        <v>-7161.82</v>
      </c>
      <c r="X87" s="16">
        <v>-7161.82</v>
      </c>
    </row>
    <row r="88" spans="7:24" x14ac:dyDescent="0.25">
      <c r="G88" s="15"/>
      <c r="H88" s="6" t="s">
        <v>453</v>
      </c>
      <c r="I88" s="15">
        <v>58.57</v>
      </c>
      <c r="J88" s="6">
        <v>38622.550000000003</v>
      </c>
      <c r="K88" s="6">
        <v>15855.08</v>
      </c>
      <c r="L88" s="6">
        <v>0</v>
      </c>
      <c r="M88" s="6">
        <v>0</v>
      </c>
      <c r="N88" s="16">
        <v>54477.63</v>
      </c>
      <c r="O88" s="6">
        <v>57.03</v>
      </c>
      <c r="P88" s="6">
        <v>38791.129999999997</v>
      </c>
      <c r="Q88" s="6">
        <v>16371.27</v>
      </c>
      <c r="R88" s="6">
        <v>0</v>
      </c>
      <c r="S88" s="6">
        <v>0</v>
      </c>
      <c r="T88" s="16">
        <v>55162.400000000001</v>
      </c>
      <c r="U88" s="6">
        <v>-1.54</v>
      </c>
      <c r="V88" s="6">
        <v>1643.13</v>
      </c>
      <c r="W88" s="6">
        <v>-958.36000000000013</v>
      </c>
      <c r="X88" s="16">
        <v>684.77</v>
      </c>
    </row>
    <row r="89" spans="7:24" x14ac:dyDescent="0.25">
      <c r="G89" s="15"/>
      <c r="H89" s="6" t="s">
        <v>366</v>
      </c>
      <c r="I89" s="15">
        <v>58.93</v>
      </c>
      <c r="J89" s="6">
        <v>37925.370000000003</v>
      </c>
      <c r="K89" s="6">
        <v>4950.45</v>
      </c>
      <c r="L89" s="6">
        <v>0</v>
      </c>
      <c r="M89" s="6">
        <v>0</v>
      </c>
      <c r="N89" s="16">
        <v>42875.82</v>
      </c>
      <c r="O89" s="6">
        <v>57.38</v>
      </c>
      <c r="P89" s="6">
        <v>38061.599999999999</v>
      </c>
      <c r="Q89" s="6">
        <v>5281.36</v>
      </c>
      <c r="R89" s="6">
        <v>0</v>
      </c>
      <c r="S89" s="6">
        <v>0</v>
      </c>
      <c r="T89" s="16">
        <v>43342.96</v>
      </c>
      <c r="U89" s="6">
        <v>-1.55</v>
      </c>
      <c r="V89" s="6">
        <v>1291.07</v>
      </c>
      <c r="W89" s="6">
        <v>-823.93</v>
      </c>
      <c r="X89" s="16">
        <v>467.14</v>
      </c>
    </row>
    <row r="90" spans="7:24" x14ac:dyDescent="0.25">
      <c r="G90" s="15"/>
      <c r="H90" s="6" t="s">
        <v>367</v>
      </c>
      <c r="I90" s="15">
        <v>58.67</v>
      </c>
      <c r="J90" s="6">
        <v>37758.04</v>
      </c>
      <c r="K90" s="6">
        <v>5806.3</v>
      </c>
      <c r="L90" s="6">
        <v>0</v>
      </c>
      <c r="M90" s="6">
        <v>0</v>
      </c>
      <c r="N90" s="16">
        <v>43564.34</v>
      </c>
      <c r="O90" s="6">
        <v>57.12</v>
      </c>
      <c r="P90" s="6">
        <v>37889.129999999997</v>
      </c>
      <c r="Q90" s="6">
        <v>6194.42</v>
      </c>
      <c r="R90" s="6">
        <v>0</v>
      </c>
      <c r="S90" s="6">
        <v>0</v>
      </c>
      <c r="T90" s="16">
        <v>44083.55</v>
      </c>
      <c r="U90" s="6">
        <v>-1.55</v>
      </c>
      <c r="V90" s="6">
        <v>1313.13</v>
      </c>
      <c r="W90" s="6">
        <v>-793.92000000000007</v>
      </c>
      <c r="X90" s="16">
        <v>519.21</v>
      </c>
    </row>
    <row r="91" spans="7:24" x14ac:dyDescent="0.25">
      <c r="G91" s="15"/>
      <c r="H91" s="6" t="s">
        <v>368</v>
      </c>
      <c r="I91" s="15">
        <v>29.33</v>
      </c>
      <c r="J91" s="6">
        <v>18875.8</v>
      </c>
      <c r="K91" s="6">
        <v>2258.1</v>
      </c>
      <c r="L91" s="6">
        <v>0</v>
      </c>
      <c r="M91" s="6">
        <v>0</v>
      </c>
      <c r="N91" s="16">
        <v>21133.9</v>
      </c>
      <c r="O91" s="6">
        <v>28.56</v>
      </c>
      <c r="P91" s="6">
        <v>18944.57</v>
      </c>
      <c r="Q91" s="6">
        <v>2409.04</v>
      </c>
      <c r="R91" s="6">
        <v>0</v>
      </c>
      <c r="S91" s="6">
        <v>0</v>
      </c>
      <c r="T91" s="16">
        <v>21353.61</v>
      </c>
      <c r="U91" s="6">
        <v>-0.77</v>
      </c>
      <c r="V91" s="6">
        <v>636.07000000000005</v>
      </c>
      <c r="W91" s="6">
        <v>-416.36</v>
      </c>
      <c r="X91" s="16">
        <v>219.71</v>
      </c>
    </row>
    <row r="92" spans="7:24" x14ac:dyDescent="0.25">
      <c r="G92" s="15"/>
      <c r="H92" s="6" t="s">
        <v>369</v>
      </c>
      <c r="I92" s="15">
        <v>29.33</v>
      </c>
      <c r="J92" s="6">
        <v>18875.8</v>
      </c>
      <c r="K92" s="6">
        <v>2053.58</v>
      </c>
      <c r="L92" s="6">
        <v>0</v>
      </c>
      <c r="M92" s="6">
        <v>0</v>
      </c>
      <c r="N92" s="16">
        <v>20929.38</v>
      </c>
      <c r="O92" s="6">
        <v>28.56</v>
      </c>
      <c r="P92" s="6">
        <v>18944.57</v>
      </c>
      <c r="Q92" s="6">
        <v>2190.85</v>
      </c>
      <c r="R92" s="6">
        <v>0</v>
      </c>
      <c r="S92" s="6">
        <v>0</v>
      </c>
      <c r="T92" s="16">
        <v>21135.42</v>
      </c>
      <c r="U92" s="6">
        <v>-0.77</v>
      </c>
      <c r="V92" s="6">
        <v>629.57000000000005</v>
      </c>
      <c r="W92" s="6">
        <v>-423.53000000000009</v>
      </c>
      <c r="X92" s="16">
        <v>206.04</v>
      </c>
    </row>
    <row r="93" spans="7:24" x14ac:dyDescent="0.25">
      <c r="G93" s="15"/>
      <c r="H93" s="6" t="s">
        <v>370</v>
      </c>
      <c r="I93" s="15">
        <v>26.95</v>
      </c>
      <c r="J93" s="6">
        <v>16372.84</v>
      </c>
      <c r="K93" s="6">
        <v>4388.0600000000004</v>
      </c>
      <c r="L93" s="6">
        <v>0</v>
      </c>
      <c r="M93" s="6">
        <v>0</v>
      </c>
      <c r="N93" s="16">
        <v>20760.900000000001</v>
      </c>
      <c r="O93" s="6">
        <v>26.24</v>
      </c>
      <c r="P93" s="6">
        <v>15126.17</v>
      </c>
      <c r="Q93" s="6">
        <v>4163.6400000000003</v>
      </c>
      <c r="R93" s="6">
        <v>0</v>
      </c>
      <c r="S93" s="6">
        <v>0</v>
      </c>
      <c r="T93" s="16">
        <v>19289.810000000001</v>
      </c>
      <c r="U93" s="6">
        <v>-0.71</v>
      </c>
      <c r="V93" s="6">
        <v>-1053.42</v>
      </c>
      <c r="W93" s="6">
        <v>-417.66999999999985</v>
      </c>
      <c r="X93" s="16">
        <v>-1471.09</v>
      </c>
    </row>
    <row r="94" spans="7:24" x14ac:dyDescent="0.25">
      <c r="G94" s="15"/>
      <c r="H94" s="6" t="s">
        <v>371</v>
      </c>
      <c r="I94" s="15">
        <v>45.6</v>
      </c>
      <c r="J94" s="6">
        <v>29346.62</v>
      </c>
      <c r="K94" s="6">
        <v>22997.69</v>
      </c>
      <c r="L94" s="6">
        <v>0</v>
      </c>
      <c r="M94" s="6">
        <v>0</v>
      </c>
      <c r="N94" s="16">
        <v>52344.31</v>
      </c>
      <c r="O94" s="6">
        <v>44.4</v>
      </c>
      <c r="P94" s="6">
        <v>29451.64</v>
      </c>
      <c r="Q94" s="6">
        <v>24534.99</v>
      </c>
      <c r="R94" s="6">
        <v>0</v>
      </c>
      <c r="S94" s="6">
        <v>0</v>
      </c>
      <c r="T94" s="16">
        <v>53986.63</v>
      </c>
      <c r="U94" s="6">
        <v>-1.2</v>
      </c>
      <c r="V94" s="6">
        <v>1608.11</v>
      </c>
      <c r="W94" s="6">
        <v>34.210000000000036</v>
      </c>
      <c r="X94" s="16">
        <v>1642.32</v>
      </c>
    </row>
    <row r="95" spans="7:24" x14ac:dyDescent="0.25">
      <c r="G95" s="15"/>
      <c r="H95" s="6" t="s">
        <v>372</v>
      </c>
      <c r="I95" s="15">
        <v>72.14</v>
      </c>
      <c r="J95" s="6">
        <v>40748.910000000003</v>
      </c>
      <c r="K95" s="6">
        <v>11616.82</v>
      </c>
      <c r="L95" s="6">
        <v>0</v>
      </c>
      <c r="M95" s="6">
        <v>0</v>
      </c>
      <c r="N95" s="16">
        <v>52365.73</v>
      </c>
      <c r="O95" s="6">
        <v>70.239999999999995</v>
      </c>
      <c r="P95" s="6">
        <v>40698.94</v>
      </c>
      <c r="Q95" s="6">
        <v>11974.61</v>
      </c>
      <c r="R95" s="6">
        <v>0</v>
      </c>
      <c r="S95" s="6">
        <v>0</v>
      </c>
      <c r="T95" s="16">
        <v>52673.55</v>
      </c>
      <c r="U95" s="6">
        <v>-1.9</v>
      </c>
      <c r="V95" s="6">
        <v>1568.99</v>
      </c>
      <c r="W95" s="6">
        <v>-1261.17</v>
      </c>
      <c r="X95" s="16">
        <v>307.82</v>
      </c>
    </row>
    <row r="96" spans="7:24" x14ac:dyDescent="0.25">
      <c r="G96" s="15"/>
      <c r="H96" s="6" t="s">
        <v>373</v>
      </c>
      <c r="I96" s="15">
        <v>122.6</v>
      </c>
      <c r="J96" s="6">
        <v>74482.73</v>
      </c>
      <c r="K96" s="6">
        <v>16541.27</v>
      </c>
      <c r="L96" s="6">
        <v>0</v>
      </c>
      <c r="M96" s="6">
        <v>0</v>
      </c>
      <c r="N96" s="16">
        <v>91024</v>
      </c>
      <c r="O96" s="6">
        <v>119.37</v>
      </c>
      <c r="P96" s="6">
        <v>68811.44</v>
      </c>
      <c r="Q96" s="6">
        <v>15695.28</v>
      </c>
      <c r="R96" s="6">
        <v>0</v>
      </c>
      <c r="S96" s="6">
        <v>0</v>
      </c>
      <c r="T96" s="16">
        <v>84506.72</v>
      </c>
      <c r="U96" s="6">
        <v>-3.23</v>
      </c>
      <c r="V96" s="6">
        <v>-4614.8999999999996</v>
      </c>
      <c r="W96" s="6">
        <v>-1902.38</v>
      </c>
      <c r="X96" s="16">
        <v>-6517.28</v>
      </c>
    </row>
    <row r="97" spans="7:24" x14ac:dyDescent="0.25">
      <c r="G97" s="15"/>
      <c r="H97" s="6" t="s">
        <v>374</v>
      </c>
      <c r="I97" s="15">
        <v>42.26</v>
      </c>
      <c r="J97" s="6">
        <v>25684.62</v>
      </c>
      <c r="K97" s="6">
        <v>9924.09</v>
      </c>
      <c r="L97" s="6">
        <v>0</v>
      </c>
      <c r="M97" s="6">
        <v>0</v>
      </c>
      <c r="N97" s="16">
        <v>35608.71</v>
      </c>
      <c r="O97" s="6">
        <v>41.14</v>
      </c>
      <c r="P97" s="6">
        <v>24539.360000000001</v>
      </c>
      <c r="Q97" s="6">
        <v>9746.41</v>
      </c>
      <c r="R97" s="6">
        <v>0</v>
      </c>
      <c r="S97" s="6">
        <v>0</v>
      </c>
      <c r="T97" s="16">
        <v>34285.769999999997</v>
      </c>
      <c r="U97" s="6">
        <v>-1.1200000000000001</v>
      </c>
      <c r="V97" s="6">
        <v>-656.26</v>
      </c>
      <c r="W97" s="6">
        <v>-666.68000000000006</v>
      </c>
      <c r="X97" s="16">
        <v>-1322.94</v>
      </c>
    </row>
    <row r="98" spans="7:24" x14ac:dyDescent="0.25">
      <c r="G98" s="17" t="s">
        <v>100</v>
      </c>
      <c r="H98" s="18"/>
      <c r="I98" s="17">
        <v>953.73000000000013</v>
      </c>
      <c r="J98" s="18">
        <v>718158.66999999993</v>
      </c>
      <c r="K98" s="18">
        <v>96391.439999999988</v>
      </c>
      <c r="L98" s="18">
        <v>20232.71</v>
      </c>
      <c r="M98" s="18">
        <v>0</v>
      </c>
      <c r="N98" s="19">
        <v>834782.82000000007</v>
      </c>
      <c r="O98" s="18">
        <v>1667.6900000000003</v>
      </c>
      <c r="P98" s="18">
        <v>1282390.9799999997</v>
      </c>
      <c r="Q98" s="18">
        <v>98561.87000000001</v>
      </c>
      <c r="R98" s="18">
        <v>0</v>
      </c>
      <c r="S98" s="18">
        <v>0</v>
      </c>
      <c r="T98" s="19">
        <v>1380952.85</v>
      </c>
      <c r="U98" s="18">
        <v>713.96</v>
      </c>
      <c r="V98" s="18">
        <v>13336.16</v>
      </c>
      <c r="W98" s="18">
        <v>532833.86999999965</v>
      </c>
      <c r="X98" s="19">
        <v>546170.02999999991</v>
      </c>
    </row>
    <row r="99" spans="7:24" x14ac:dyDescent="0.25">
      <c r="G99" s="15"/>
      <c r="H99" s="6"/>
      <c r="I99" s="15"/>
      <c r="J99" s="6"/>
      <c r="K99" s="6"/>
      <c r="L99" s="6"/>
      <c r="M99" s="6"/>
      <c r="N99" s="16"/>
      <c r="O99" s="6"/>
      <c r="P99" s="6"/>
      <c r="Q99" s="6"/>
      <c r="R99" s="6"/>
      <c r="S99" s="6"/>
      <c r="T99" s="16"/>
      <c r="U99" s="6"/>
      <c r="V99" s="6"/>
      <c r="W99" s="6"/>
      <c r="X99" s="16"/>
    </row>
    <row r="100" spans="7:24" x14ac:dyDescent="0.25">
      <c r="G100" s="14" t="s">
        <v>25</v>
      </c>
      <c r="H100" s="6"/>
      <c r="I100" s="15"/>
      <c r="J100" s="6"/>
      <c r="K100" s="6"/>
      <c r="L100" s="6"/>
      <c r="M100" s="6"/>
      <c r="N100" s="16"/>
      <c r="O100" s="6"/>
      <c r="P100" s="6"/>
      <c r="Q100" s="6"/>
      <c r="R100" s="6"/>
      <c r="S100" s="6"/>
      <c r="T100" s="16"/>
      <c r="U100" s="6">
        <v>0</v>
      </c>
      <c r="V100" s="6">
        <v>0</v>
      </c>
      <c r="W100" s="6">
        <v>0</v>
      </c>
      <c r="X100" s="16">
        <v>0</v>
      </c>
    </row>
    <row r="101" spans="7:24" x14ac:dyDescent="0.25">
      <c r="G101" s="20" t="s">
        <v>553</v>
      </c>
      <c r="H101" s="6" t="s">
        <v>37</v>
      </c>
      <c r="I101" s="15">
        <v>0</v>
      </c>
      <c r="J101" s="6">
        <v>0</v>
      </c>
      <c r="K101" s="6">
        <v>4863827.42</v>
      </c>
      <c r="L101" s="6">
        <v>0</v>
      </c>
      <c r="M101" s="6">
        <v>0</v>
      </c>
      <c r="N101" s="16">
        <v>4863827.42</v>
      </c>
      <c r="O101" s="6">
        <v>0</v>
      </c>
      <c r="P101" s="6">
        <v>0</v>
      </c>
      <c r="Q101" s="6">
        <v>5317560.3600000003</v>
      </c>
      <c r="R101" s="6">
        <v>0</v>
      </c>
      <c r="S101" s="6">
        <v>0</v>
      </c>
      <c r="T101" s="16">
        <v>5317560.3600000003</v>
      </c>
      <c r="U101" s="6">
        <v>0</v>
      </c>
      <c r="V101" s="6">
        <v>63310.69</v>
      </c>
      <c r="W101" s="6">
        <v>390422.25</v>
      </c>
      <c r="X101" s="16">
        <v>453732.94</v>
      </c>
    </row>
    <row r="102" spans="7:24" x14ac:dyDescent="0.25">
      <c r="G102" s="20" t="s">
        <v>564</v>
      </c>
      <c r="H102" s="6" t="s">
        <v>37</v>
      </c>
      <c r="I102" s="15">
        <v>0</v>
      </c>
      <c r="J102" s="6">
        <v>2088892.7</v>
      </c>
      <c r="K102" s="6">
        <v>0</v>
      </c>
      <c r="L102" s="6">
        <v>0</v>
      </c>
      <c r="M102" s="6">
        <v>0</v>
      </c>
      <c r="N102" s="16">
        <v>2088892.7</v>
      </c>
      <c r="O102" s="6">
        <v>0</v>
      </c>
      <c r="P102" s="6">
        <v>2115554.35</v>
      </c>
      <c r="Q102" s="6">
        <v>0</v>
      </c>
      <c r="R102" s="6">
        <v>0</v>
      </c>
      <c r="S102" s="6">
        <v>0</v>
      </c>
      <c r="T102" s="16">
        <v>2115554.35</v>
      </c>
      <c r="U102" s="6">
        <v>0</v>
      </c>
      <c r="V102" s="6">
        <v>0</v>
      </c>
      <c r="W102" s="6">
        <v>26661.65</v>
      </c>
      <c r="X102" s="16">
        <v>26661.65</v>
      </c>
    </row>
    <row r="103" spans="7:24" x14ac:dyDescent="0.25">
      <c r="G103" s="20" t="s">
        <v>557</v>
      </c>
      <c r="H103" s="6" t="s">
        <v>37</v>
      </c>
      <c r="I103" s="15">
        <v>0</v>
      </c>
      <c r="J103" s="6">
        <v>0</v>
      </c>
      <c r="K103" s="6">
        <v>0</v>
      </c>
      <c r="L103" s="6">
        <v>0</v>
      </c>
      <c r="M103" s="6">
        <v>6639133.2000000002</v>
      </c>
      <c r="N103" s="16">
        <v>6639133.2000000002</v>
      </c>
      <c r="O103" s="6">
        <v>0</v>
      </c>
      <c r="P103" s="6">
        <v>0</v>
      </c>
      <c r="Q103" s="6">
        <v>0</v>
      </c>
      <c r="R103" s="6">
        <v>0</v>
      </c>
      <c r="S103" s="6">
        <v>5947709.5499999998</v>
      </c>
      <c r="T103" s="16">
        <v>5947709.5499999998</v>
      </c>
      <c r="U103" s="6">
        <v>0</v>
      </c>
      <c r="V103" s="6">
        <v>146985.21</v>
      </c>
      <c r="W103" s="6">
        <v>-838408.86</v>
      </c>
      <c r="X103" s="16">
        <v>-691423.65</v>
      </c>
    </row>
    <row r="104" spans="7:24" x14ac:dyDescent="0.25">
      <c r="G104" s="20" t="s">
        <v>61</v>
      </c>
      <c r="H104" s="6" t="s">
        <v>36</v>
      </c>
      <c r="I104" s="15">
        <v>0</v>
      </c>
      <c r="J104" s="6">
        <v>0</v>
      </c>
      <c r="K104" s="6">
        <v>0</v>
      </c>
      <c r="L104" s="6">
        <v>0</v>
      </c>
      <c r="M104" s="6">
        <v>0</v>
      </c>
      <c r="N104" s="16">
        <v>0</v>
      </c>
      <c r="O104" s="6">
        <v>0</v>
      </c>
      <c r="P104" s="6">
        <v>0</v>
      </c>
      <c r="Q104" s="6">
        <v>0</v>
      </c>
      <c r="R104" s="6">
        <v>899.05</v>
      </c>
      <c r="S104" s="6">
        <v>0</v>
      </c>
      <c r="T104" s="16">
        <v>899.05</v>
      </c>
      <c r="U104" s="6">
        <v>0</v>
      </c>
      <c r="V104" s="6">
        <v>0</v>
      </c>
      <c r="W104" s="6">
        <v>899.05</v>
      </c>
      <c r="X104" s="16">
        <v>899.05</v>
      </c>
    </row>
    <row r="105" spans="7:24" x14ac:dyDescent="0.25">
      <c r="G105" s="20" t="s">
        <v>75</v>
      </c>
      <c r="H105" s="6" t="s">
        <v>37</v>
      </c>
      <c r="I105" s="15">
        <v>0</v>
      </c>
      <c r="J105" s="6">
        <v>0</v>
      </c>
      <c r="K105" s="6">
        <v>0</v>
      </c>
      <c r="L105" s="6">
        <v>0</v>
      </c>
      <c r="M105" s="6">
        <v>3575000</v>
      </c>
      <c r="N105" s="16">
        <v>3575000</v>
      </c>
      <c r="O105" s="6">
        <v>0</v>
      </c>
      <c r="P105" s="6">
        <v>0</v>
      </c>
      <c r="Q105" s="6">
        <v>0</v>
      </c>
      <c r="R105" s="6">
        <v>0</v>
      </c>
      <c r="S105" s="6">
        <v>3671000</v>
      </c>
      <c r="T105" s="16">
        <v>3671000</v>
      </c>
      <c r="U105" s="6">
        <v>0</v>
      </c>
      <c r="V105" s="6">
        <v>126107.63</v>
      </c>
      <c r="W105" s="6">
        <v>-30107.630000000005</v>
      </c>
      <c r="X105" s="16">
        <v>96000</v>
      </c>
    </row>
    <row r="106" spans="7:24" x14ac:dyDescent="0.25">
      <c r="G106" s="20" t="s">
        <v>554</v>
      </c>
      <c r="H106" s="6" t="s">
        <v>37</v>
      </c>
      <c r="I106" s="15">
        <v>0</v>
      </c>
      <c r="J106" s="6">
        <v>0</v>
      </c>
      <c r="K106" s="6">
        <v>0</v>
      </c>
      <c r="L106" s="6">
        <v>0</v>
      </c>
      <c r="M106" s="6">
        <v>4698000</v>
      </c>
      <c r="N106" s="16">
        <v>4698000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16">
        <v>0</v>
      </c>
      <c r="U106" s="6">
        <v>0</v>
      </c>
      <c r="V106" s="6">
        <v>0</v>
      </c>
      <c r="W106" s="6">
        <v>-4698000</v>
      </c>
      <c r="X106" s="16">
        <v>-4698000</v>
      </c>
    </row>
    <row r="107" spans="7:24" x14ac:dyDescent="0.25">
      <c r="G107" s="17" t="s">
        <v>38</v>
      </c>
      <c r="H107" s="18"/>
      <c r="I107" s="17">
        <v>0</v>
      </c>
      <c r="J107" s="18">
        <v>2088892.7</v>
      </c>
      <c r="K107" s="18">
        <v>4863827.42</v>
      </c>
      <c r="L107" s="18">
        <v>0</v>
      </c>
      <c r="M107" s="18">
        <v>14912133.199999999</v>
      </c>
      <c r="N107" s="19">
        <v>21864853.32</v>
      </c>
      <c r="O107" s="18">
        <v>0</v>
      </c>
      <c r="P107" s="18">
        <v>2115554.35</v>
      </c>
      <c r="Q107" s="18">
        <v>5317560.3600000003</v>
      </c>
      <c r="R107" s="18">
        <v>899.05</v>
      </c>
      <c r="S107" s="18">
        <v>9618709.5500000007</v>
      </c>
      <c r="T107" s="19">
        <v>17052723.310000002</v>
      </c>
      <c r="U107" s="18">
        <v>0</v>
      </c>
      <c r="V107" s="18">
        <v>336403.53</v>
      </c>
      <c r="W107" s="18">
        <v>-5148533.54</v>
      </c>
      <c r="X107" s="19">
        <v>-4812130.01</v>
      </c>
    </row>
    <row r="108" spans="7:24" x14ac:dyDescent="0.25">
      <c r="G108" s="15"/>
      <c r="H108" s="6"/>
      <c r="I108" s="15"/>
      <c r="J108" s="6"/>
      <c r="K108" s="6"/>
      <c r="L108" s="6"/>
      <c r="M108" s="6"/>
      <c r="N108" s="16"/>
      <c r="O108" s="6"/>
      <c r="P108" s="6"/>
      <c r="Q108" s="6"/>
      <c r="R108" s="6"/>
      <c r="S108" s="6"/>
      <c r="T108" s="16"/>
      <c r="U108" s="6"/>
      <c r="V108" s="6"/>
      <c r="W108" s="6"/>
      <c r="X108" s="16"/>
    </row>
    <row r="109" spans="7:24" x14ac:dyDescent="0.25">
      <c r="G109" s="14" t="s">
        <v>321</v>
      </c>
      <c r="H109" s="6" t="s">
        <v>565</v>
      </c>
      <c r="I109" s="15">
        <v>0</v>
      </c>
      <c r="J109" s="6">
        <v>0</v>
      </c>
      <c r="K109" s="6">
        <v>0</v>
      </c>
      <c r="L109" s="6">
        <v>267000</v>
      </c>
      <c r="M109" s="6">
        <v>0</v>
      </c>
      <c r="N109" s="16">
        <v>267000</v>
      </c>
      <c r="O109" s="6">
        <v>0</v>
      </c>
      <c r="P109" s="6">
        <v>0</v>
      </c>
      <c r="Q109" s="6">
        <v>0</v>
      </c>
      <c r="R109" s="6">
        <v>310000</v>
      </c>
      <c r="S109" s="6">
        <v>0</v>
      </c>
      <c r="T109" s="16">
        <v>310000</v>
      </c>
      <c r="U109" s="6">
        <v>0</v>
      </c>
      <c r="V109" s="6">
        <v>11652.48</v>
      </c>
      <c r="W109" s="6">
        <v>31347.52</v>
      </c>
      <c r="X109" s="16">
        <v>43000</v>
      </c>
    </row>
    <row r="110" spans="7:24" x14ac:dyDescent="0.25">
      <c r="G110" s="17" t="s">
        <v>375</v>
      </c>
      <c r="H110" s="18"/>
      <c r="I110" s="17">
        <v>0</v>
      </c>
      <c r="J110" s="18">
        <v>0</v>
      </c>
      <c r="K110" s="18">
        <v>0</v>
      </c>
      <c r="L110" s="18">
        <v>267000</v>
      </c>
      <c r="M110" s="18">
        <v>0</v>
      </c>
      <c r="N110" s="19">
        <v>267000</v>
      </c>
      <c r="O110" s="18">
        <v>0</v>
      </c>
      <c r="P110" s="18">
        <v>0</v>
      </c>
      <c r="Q110" s="18">
        <v>0</v>
      </c>
      <c r="R110" s="18">
        <v>310000</v>
      </c>
      <c r="S110" s="18">
        <v>0</v>
      </c>
      <c r="T110" s="19">
        <v>310000</v>
      </c>
      <c r="U110" s="18">
        <v>0</v>
      </c>
      <c r="V110" s="18">
        <v>11652.48</v>
      </c>
      <c r="W110" s="18">
        <v>31347.52</v>
      </c>
      <c r="X110" s="19">
        <v>43000</v>
      </c>
    </row>
    <row r="111" spans="7:24" x14ac:dyDescent="0.25">
      <c r="G111" s="15"/>
      <c r="H111" s="6"/>
      <c r="I111" s="15"/>
      <c r="J111" s="6"/>
      <c r="K111" s="6"/>
      <c r="L111" s="6"/>
      <c r="M111" s="6"/>
      <c r="N111" s="16"/>
      <c r="O111" s="6"/>
      <c r="P111" s="6"/>
      <c r="Q111" s="6"/>
      <c r="R111" s="6"/>
      <c r="S111" s="6"/>
      <c r="T111" s="16"/>
      <c r="U111" s="6"/>
      <c r="V111" s="6"/>
      <c r="W111" s="6"/>
      <c r="X111" s="16"/>
    </row>
    <row r="112" spans="7:24" x14ac:dyDescent="0.25">
      <c r="G112" s="21" t="s">
        <v>376</v>
      </c>
      <c r="H112" s="22"/>
      <c r="I112" s="21">
        <v>531304.46000000008</v>
      </c>
      <c r="J112" s="23">
        <v>327927267.58999997</v>
      </c>
      <c r="K112" s="23">
        <v>88321737.369999945</v>
      </c>
      <c r="L112" s="23">
        <v>15092861.840000002</v>
      </c>
      <c r="M112" s="23">
        <v>14912133.199999999</v>
      </c>
      <c r="N112" s="24">
        <v>446253999.99999982</v>
      </c>
      <c r="O112" s="23">
        <v>504009.41000000009</v>
      </c>
      <c r="P112" s="23">
        <v>319887664.05000001</v>
      </c>
      <c r="Q112" s="23">
        <v>89220036.150000021</v>
      </c>
      <c r="R112" s="23">
        <v>14375590.249999998</v>
      </c>
      <c r="S112" s="23">
        <v>9618709.5500000007</v>
      </c>
      <c r="T112" s="24">
        <v>433102000</v>
      </c>
      <c r="U112" s="23">
        <v>-27295.049999999996</v>
      </c>
      <c r="V112" s="23">
        <v>10444839.790000007</v>
      </c>
      <c r="W112" s="23">
        <v>-23596839.789999999</v>
      </c>
      <c r="X112" s="24">
        <v>-13151999.999999998</v>
      </c>
    </row>
    <row r="113" spans="7:24" x14ac:dyDescent="0.25">
      <c r="G113" s="8" t="s">
        <v>19</v>
      </c>
      <c r="H113" s="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CD23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2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2</v>
      </c>
      <c r="H10" s="8"/>
      <c r="I10" s="28" t="s">
        <v>552</v>
      </c>
      <c r="J10" s="29"/>
      <c r="K10" s="29"/>
      <c r="L10" s="29"/>
      <c r="M10" s="30"/>
      <c r="N10" s="28" t="s">
        <v>574</v>
      </c>
      <c r="O10" s="29"/>
      <c r="P10" s="29"/>
      <c r="Q10" s="29"/>
      <c r="R10" s="30"/>
      <c r="S10" s="28" t="s">
        <v>575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3" t="s">
        <v>63</v>
      </c>
      <c r="N11" s="12" t="s">
        <v>549</v>
      </c>
      <c r="O11" s="12" t="s">
        <v>550</v>
      </c>
      <c r="P11" s="12" t="s">
        <v>551</v>
      </c>
      <c r="Q11" s="12" t="s">
        <v>61</v>
      </c>
      <c r="R11" s="13" t="s">
        <v>63</v>
      </c>
      <c r="S11" s="25" t="s">
        <v>549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24</v>
      </c>
      <c r="H12" s="6" t="s">
        <v>66</v>
      </c>
      <c r="I12" s="15">
        <v>3196.72</v>
      </c>
      <c r="J12" s="6">
        <v>2029775.75</v>
      </c>
      <c r="K12" s="6">
        <v>300186.81</v>
      </c>
      <c r="L12" s="6">
        <v>0</v>
      </c>
      <c r="M12" s="16">
        <v>2329962.56</v>
      </c>
      <c r="N12" s="6">
        <v>3212.83</v>
      </c>
      <c r="O12" s="6">
        <v>2128654.9700000002</v>
      </c>
      <c r="P12" s="6">
        <v>324139.23</v>
      </c>
      <c r="Q12" s="6">
        <v>0</v>
      </c>
      <c r="R12" s="16">
        <v>2452794.2000000002</v>
      </c>
      <c r="S12" s="6">
        <v>16.11</v>
      </c>
      <c r="T12" s="6">
        <v>92005.74</v>
      </c>
      <c r="U12" s="6">
        <v>30825.899999999994</v>
      </c>
      <c r="V12" s="16">
        <v>122831.64</v>
      </c>
    </row>
    <row r="13" spans="7:22" x14ac:dyDescent="0.25">
      <c r="G13" s="15"/>
      <c r="H13" s="6" t="s">
        <v>67</v>
      </c>
      <c r="I13" s="15">
        <v>2284.21</v>
      </c>
      <c r="J13" s="6">
        <v>1450866.82</v>
      </c>
      <c r="K13" s="6">
        <v>267376.45</v>
      </c>
      <c r="L13" s="6">
        <v>0</v>
      </c>
      <c r="M13" s="16">
        <v>1718243.27</v>
      </c>
      <c r="N13" s="6">
        <v>2273.54</v>
      </c>
      <c r="O13" s="6">
        <v>1506112.09</v>
      </c>
      <c r="P13" s="6">
        <v>278251.5</v>
      </c>
      <c r="Q13" s="6">
        <v>0</v>
      </c>
      <c r="R13" s="16">
        <v>1784363.59</v>
      </c>
      <c r="S13" s="6">
        <v>-10.67</v>
      </c>
      <c r="T13" s="6">
        <v>66915.570000000007</v>
      </c>
      <c r="U13" s="6">
        <v>-795.25</v>
      </c>
      <c r="V13" s="16">
        <v>66120.320000000007</v>
      </c>
    </row>
    <row r="14" spans="7:22" x14ac:dyDescent="0.25">
      <c r="G14" s="15"/>
      <c r="H14" s="6" t="s">
        <v>68</v>
      </c>
      <c r="I14" s="15">
        <v>27.87</v>
      </c>
      <c r="J14" s="6">
        <v>17912.599999999999</v>
      </c>
      <c r="K14" s="6">
        <v>2896.09</v>
      </c>
      <c r="L14" s="6">
        <v>0</v>
      </c>
      <c r="M14" s="16">
        <v>20808.689999999999</v>
      </c>
      <c r="N14" s="6">
        <v>0</v>
      </c>
      <c r="O14" s="6">
        <v>0</v>
      </c>
      <c r="P14" s="6">
        <v>0</v>
      </c>
      <c r="Q14" s="6">
        <v>0</v>
      </c>
      <c r="R14" s="16">
        <v>0</v>
      </c>
      <c r="S14" s="6">
        <v>-27.87</v>
      </c>
      <c r="T14" s="6">
        <v>0</v>
      </c>
      <c r="U14" s="6">
        <v>-20808.689999999999</v>
      </c>
      <c r="V14" s="16">
        <v>-20808.689999999999</v>
      </c>
    </row>
    <row r="15" spans="7:22" x14ac:dyDescent="0.25">
      <c r="G15" s="15"/>
      <c r="H15" s="6" t="s">
        <v>69</v>
      </c>
      <c r="I15" s="15">
        <v>1509.93</v>
      </c>
      <c r="J15" s="6">
        <v>959045.53</v>
      </c>
      <c r="K15" s="6">
        <v>203211.12</v>
      </c>
      <c r="L15" s="6">
        <v>0</v>
      </c>
      <c r="M15" s="16">
        <v>1162256.6499999999</v>
      </c>
      <c r="N15" s="6">
        <v>1474.29</v>
      </c>
      <c r="O15" s="6">
        <v>976646.96</v>
      </c>
      <c r="P15" s="6">
        <v>210128.43</v>
      </c>
      <c r="Q15" s="6">
        <v>0</v>
      </c>
      <c r="R15" s="16">
        <v>1186775.3899999999</v>
      </c>
      <c r="S15" s="6">
        <v>-35.64</v>
      </c>
      <c r="T15" s="6">
        <v>44398.96</v>
      </c>
      <c r="U15" s="6">
        <v>-19880.219999999998</v>
      </c>
      <c r="V15" s="16">
        <v>24518.74</v>
      </c>
    </row>
    <row r="16" spans="7:22" x14ac:dyDescent="0.25">
      <c r="G16" s="15"/>
      <c r="H16" s="6" t="s">
        <v>70</v>
      </c>
      <c r="I16" s="15">
        <v>55.56</v>
      </c>
      <c r="J16" s="6">
        <v>35297.51</v>
      </c>
      <c r="K16" s="6">
        <v>12611.19</v>
      </c>
      <c r="L16" s="6">
        <v>0</v>
      </c>
      <c r="M16" s="16">
        <v>47908.7</v>
      </c>
      <c r="N16" s="6">
        <v>56.05</v>
      </c>
      <c r="O16" s="6">
        <v>37130.46</v>
      </c>
      <c r="P16" s="6">
        <v>12946.15</v>
      </c>
      <c r="Q16" s="6">
        <v>0</v>
      </c>
      <c r="R16" s="16">
        <v>50076.61</v>
      </c>
      <c r="S16" s="6">
        <v>0.49</v>
      </c>
      <c r="T16" s="6">
        <v>1925.1</v>
      </c>
      <c r="U16" s="6">
        <v>242.80999999999995</v>
      </c>
      <c r="V16" s="16">
        <v>2167.91</v>
      </c>
    </row>
    <row r="17" spans="7:22" x14ac:dyDescent="0.25">
      <c r="G17" s="15"/>
      <c r="H17" s="6" t="s">
        <v>71</v>
      </c>
      <c r="I17" s="15">
        <v>645.30999999999995</v>
      </c>
      <c r="J17" s="6">
        <v>409929.56</v>
      </c>
      <c r="K17" s="6">
        <v>240180.88</v>
      </c>
      <c r="L17" s="6">
        <v>0</v>
      </c>
      <c r="M17" s="16">
        <v>650110.43999999994</v>
      </c>
      <c r="N17" s="6">
        <v>654.20000000000005</v>
      </c>
      <c r="O17" s="6">
        <v>433376.38</v>
      </c>
      <c r="P17" s="6">
        <v>251539.56</v>
      </c>
      <c r="Q17" s="6">
        <v>0</v>
      </c>
      <c r="R17" s="16">
        <v>684915.94</v>
      </c>
      <c r="S17" s="6">
        <v>8.89</v>
      </c>
      <c r="T17" s="6">
        <v>26160.880000000001</v>
      </c>
      <c r="U17" s="6">
        <v>8644.619999999999</v>
      </c>
      <c r="V17" s="16">
        <v>34805.5</v>
      </c>
    </row>
    <row r="18" spans="7:22" x14ac:dyDescent="0.25">
      <c r="G18" s="15"/>
      <c r="H18" s="6" t="s">
        <v>72</v>
      </c>
      <c r="I18" s="15">
        <v>1689.32</v>
      </c>
      <c r="J18" s="6">
        <v>1073063.82</v>
      </c>
      <c r="K18" s="6">
        <v>374933.02</v>
      </c>
      <c r="L18" s="6">
        <v>272612.74</v>
      </c>
      <c r="M18" s="16">
        <v>1720609.58</v>
      </c>
      <c r="N18" s="6">
        <v>1788.15</v>
      </c>
      <c r="O18" s="6">
        <v>1184564.31</v>
      </c>
      <c r="P18" s="6">
        <v>402000.77</v>
      </c>
      <c r="Q18" s="6">
        <v>278744.68</v>
      </c>
      <c r="R18" s="16">
        <v>1865309.76</v>
      </c>
      <c r="S18" s="6">
        <v>98.83</v>
      </c>
      <c r="T18" s="6">
        <v>60952.9</v>
      </c>
      <c r="U18" s="6">
        <v>83747.28</v>
      </c>
      <c r="V18" s="16">
        <v>144700.18</v>
      </c>
    </row>
    <row r="19" spans="7:22" x14ac:dyDescent="0.25">
      <c r="G19" s="15"/>
      <c r="H19" s="6" t="s">
        <v>73</v>
      </c>
      <c r="I19" s="15">
        <v>454.82</v>
      </c>
      <c r="J19" s="6">
        <v>288919.23</v>
      </c>
      <c r="K19" s="6">
        <v>240180.88</v>
      </c>
      <c r="L19" s="6">
        <v>0</v>
      </c>
      <c r="M19" s="16">
        <v>529100.11</v>
      </c>
      <c r="N19" s="6">
        <v>460.75</v>
      </c>
      <c r="O19" s="6">
        <v>305224.95</v>
      </c>
      <c r="P19" s="6">
        <v>251539.56</v>
      </c>
      <c r="Q19" s="6">
        <v>0</v>
      </c>
      <c r="R19" s="16">
        <v>556764.51</v>
      </c>
      <c r="S19" s="6">
        <v>5.93</v>
      </c>
      <c r="T19" s="6">
        <v>21206.42</v>
      </c>
      <c r="U19" s="6">
        <v>6457.9800000000032</v>
      </c>
      <c r="V19" s="16">
        <v>27664.400000000001</v>
      </c>
    </row>
    <row r="20" spans="7:22" x14ac:dyDescent="0.25">
      <c r="G20" s="17" t="s">
        <v>35</v>
      </c>
      <c r="H20" s="18"/>
      <c r="I20" s="17">
        <v>9863.74</v>
      </c>
      <c r="J20" s="18">
        <v>6264810.8200000003</v>
      </c>
      <c r="K20" s="18">
        <v>1641576.44</v>
      </c>
      <c r="L20" s="18">
        <v>272612.74</v>
      </c>
      <c r="M20" s="19">
        <v>8179000.0000000009</v>
      </c>
      <c r="N20" s="18">
        <v>9919.81</v>
      </c>
      <c r="O20" s="18">
        <v>6571710.1200000001</v>
      </c>
      <c r="P20" s="18">
        <v>1730545.2</v>
      </c>
      <c r="Q20" s="18">
        <v>278744.68</v>
      </c>
      <c r="R20" s="19">
        <v>8581000</v>
      </c>
      <c r="S20" s="18">
        <v>56.07</v>
      </c>
      <c r="T20" s="18">
        <v>313565.57</v>
      </c>
      <c r="U20" s="18">
        <v>88434.43</v>
      </c>
      <c r="V20" s="19">
        <v>402000</v>
      </c>
    </row>
    <row r="21" spans="7:22" x14ac:dyDescent="0.25">
      <c r="G21" s="15"/>
      <c r="H21" s="6"/>
      <c r="I21" s="15"/>
      <c r="J21" s="6"/>
      <c r="K21" s="6"/>
      <c r="L21" s="6"/>
      <c r="M21" s="16"/>
      <c r="N21" s="6"/>
      <c r="O21" s="6"/>
      <c r="P21" s="6"/>
      <c r="Q21" s="6"/>
      <c r="R21" s="16"/>
      <c r="S21" s="6"/>
      <c r="T21" s="6"/>
      <c r="U21" s="6"/>
      <c r="V21" s="16"/>
    </row>
    <row r="22" spans="7:22" x14ac:dyDescent="0.25">
      <c r="G22" s="21" t="s">
        <v>74</v>
      </c>
      <c r="H22" s="22"/>
      <c r="I22" s="21">
        <v>9863.74</v>
      </c>
      <c r="J22" s="23">
        <v>6264810.8200000003</v>
      </c>
      <c r="K22" s="23">
        <v>1641576.44</v>
      </c>
      <c r="L22" s="23">
        <v>272612.74</v>
      </c>
      <c r="M22" s="24">
        <v>8179000.0000000009</v>
      </c>
      <c r="N22" s="23">
        <v>9919.81</v>
      </c>
      <c r="O22" s="23">
        <v>6571710.1200000001</v>
      </c>
      <c r="P22" s="23">
        <v>1730545.2</v>
      </c>
      <c r="Q22" s="23">
        <v>278744.68</v>
      </c>
      <c r="R22" s="24">
        <v>8581000</v>
      </c>
      <c r="S22" s="23">
        <v>56.07</v>
      </c>
      <c r="T22" s="23">
        <v>313565.57</v>
      </c>
      <c r="U22" s="23">
        <v>88434.43</v>
      </c>
      <c r="V22" s="24">
        <v>402000</v>
      </c>
    </row>
    <row r="23" spans="7:22" x14ac:dyDescent="0.25">
      <c r="G23" s="8" t="s">
        <v>19</v>
      </c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4C9D-D7FC-4DDD-AD54-30ACB2352A7E}">
  <sheetPr codeName="Ark22"/>
  <dimension ref="A1:CD3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20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256</v>
      </c>
      <c r="H10" s="8"/>
      <c r="I10" s="28" t="s">
        <v>552</v>
      </c>
      <c r="J10" s="29"/>
      <c r="K10" s="29"/>
      <c r="L10" s="29"/>
      <c r="M10" s="30"/>
      <c r="N10" s="28" t="s">
        <v>574</v>
      </c>
      <c r="O10" s="29"/>
      <c r="P10" s="29"/>
      <c r="Q10" s="29"/>
      <c r="R10" s="30"/>
      <c r="S10" s="28" t="s">
        <v>575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62</v>
      </c>
      <c r="M11" s="13" t="s">
        <v>63</v>
      </c>
      <c r="N11" s="12" t="s">
        <v>549</v>
      </c>
      <c r="O11" s="12" t="s">
        <v>550</v>
      </c>
      <c r="P11" s="12" t="s">
        <v>551</v>
      </c>
      <c r="Q11" s="12" t="s">
        <v>62</v>
      </c>
      <c r="R11" s="13" t="s">
        <v>63</v>
      </c>
      <c r="S11" s="25" t="s">
        <v>549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24</v>
      </c>
      <c r="H12" s="6" t="s">
        <v>257</v>
      </c>
      <c r="I12" s="15">
        <v>1388.33</v>
      </c>
      <c r="J12" s="6">
        <v>829520.76</v>
      </c>
      <c r="K12" s="6">
        <v>252040.5</v>
      </c>
      <c r="L12" s="6">
        <v>0</v>
      </c>
      <c r="M12" s="16">
        <v>1081561.26</v>
      </c>
      <c r="N12" s="6">
        <v>1390.52</v>
      </c>
      <c r="O12" s="6">
        <v>801737.61</v>
      </c>
      <c r="P12" s="6">
        <v>279008.57</v>
      </c>
      <c r="Q12" s="6">
        <v>0</v>
      </c>
      <c r="R12" s="16">
        <v>1080746.18</v>
      </c>
      <c r="S12" s="6">
        <v>2.19</v>
      </c>
      <c r="T12" s="6">
        <v>-46572.95</v>
      </c>
      <c r="U12" s="6">
        <v>45757.869999999995</v>
      </c>
      <c r="V12" s="16">
        <v>-815.08</v>
      </c>
    </row>
    <row r="13" spans="7:22" x14ac:dyDescent="0.25">
      <c r="G13" s="15"/>
      <c r="H13" s="6" t="s">
        <v>258</v>
      </c>
      <c r="I13" s="15">
        <v>1412.61</v>
      </c>
      <c r="J13" s="6">
        <v>816240.71</v>
      </c>
      <c r="K13" s="6">
        <v>165248.94</v>
      </c>
      <c r="L13" s="6">
        <v>0</v>
      </c>
      <c r="M13" s="16">
        <v>981489.65</v>
      </c>
      <c r="N13" s="6">
        <v>1414.06</v>
      </c>
      <c r="O13" s="6">
        <v>842284.86</v>
      </c>
      <c r="P13" s="6">
        <v>234151.39</v>
      </c>
      <c r="Q13" s="6">
        <v>0</v>
      </c>
      <c r="R13" s="16">
        <v>1076436.25</v>
      </c>
      <c r="S13" s="6">
        <v>1.45</v>
      </c>
      <c r="T13" s="6">
        <v>40277.94</v>
      </c>
      <c r="U13" s="6">
        <v>54668.66</v>
      </c>
      <c r="V13" s="16">
        <v>94946.6</v>
      </c>
    </row>
    <row r="14" spans="7:22" x14ac:dyDescent="0.25">
      <c r="G14" s="15"/>
      <c r="H14" s="6" t="s">
        <v>259</v>
      </c>
      <c r="I14" s="15">
        <v>1235.5899999999999</v>
      </c>
      <c r="J14" s="6">
        <v>713995.02</v>
      </c>
      <c r="K14" s="6">
        <v>167258.49</v>
      </c>
      <c r="L14" s="6">
        <v>0</v>
      </c>
      <c r="M14" s="16">
        <v>881253.51</v>
      </c>
      <c r="N14" s="6">
        <v>1236.57</v>
      </c>
      <c r="O14" s="6">
        <v>736562.93</v>
      </c>
      <c r="P14" s="6">
        <v>209094.33</v>
      </c>
      <c r="Q14" s="6">
        <v>0</v>
      </c>
      <c r="R14" s="16">
        <v>945657.26</v>
      </c>
      <c r="S14" s="6">
        <v>0.98</v>
      </c>
      <c r="T14" s="6">
        <v>35396.800000000003</v>
      </c>
      <c r="U14" s="6">
        <v>29006.949999999997</v>
      </c>
      <c r="V14" s="16">
        <v>64403.75</v>
      </c>
    </row>
    <row r="15" spans="7:22" x14ac:dyDescent="0.25">
      <c r="G15" s="15"/>
      <c r="H15" s="6" t="s">
        <v>260</v>
      </c>
      <c r="I15" s="15">
        <v>1609.73</v>
      </c>
      <c r="J15" s="6">
        <v>930194.61</v>
      </c>
      <c r="K15" s="6">
        <v>220120.42</v>
      </c>
      <c r="L15" s="6">
        <v>0</v>
      </c>
      <c r="M15" s="16">
        <v>1150315.03</v>
      </c>
      <c r="N15" s="6">
        <v>1611.16</v>
      </c>
      <c r="O15" s="6">
        <v>959687.48</v>
      </c>
      <c r="P15" s="6">
        <v>224326</v>
      </c>
      <c r="Q15" s="6">
        <v>0</v>
      </c>
      <c r="R15" s="16">
        <v>1184013.48</v>
      </c>
      <c r="S15" s="6">
        <v>1.43</v>
      </c>
      <c r="T15" s="6">
        <v>44301.67</v>
      </c>
      <c r="U15" s="6">
        <v>-10603.220000000001</v>
      </c>
      <c r="V15" s="16">
        <v>33698.449999999997</v>
      </c>
    </row>
    <row r="16" spans="7:22" x14ac:dyDescent="0.25">
      <c r="G16" s="15"/>
      <c r="H16" s="6" t="s">
        <v>261</v>
      </c>
      <c r="I16" s="15">
        <v>6042.22</v>
      </c>
      <c r="J16" s="6">
        <v>3888649.22</v>
      </c>
      <c r="K16" s="6">
        <v>991434.55</v>
      </c>
      <c r="L16" s="6">
        <v>0</v>
      </c>
      <c r="M16" s="16">
        <v>4880083.7699999996</v>
      </c>
      <c r="N16" s="6">
        <v>6052.17</v>
      </c>
      <c r="O16" s="6">
        <v>3884817.86</v>
      </c>
      <c r="P16" s="6">
        <v>1019166.42</v>
      </c>
      <c r="Q16" s="6">
        <v>0</v>
      </c>
      <c r="R16" s="16">
        <v>4903984.28</v>
      </c>
      <c r="S16" s="6">
        <v>9.9499999999999993</v>
      </c>
      <c r="T16" s="6">
        <v>88618.93</v>
      </c>
      <c r="U16" s="6">
        <v>-64718.42</v>
      </c>
      <c r="V16" s="16">
        <v>23900.51</v>
      </c>
    </row>
    <row r="17" spans="7:22" x14ac:dyDescent="0.25">
      <c r="G17" s="15"/>
      <c r="H17" s="6" t="s">
        <v>262</v>
      </c>
      <c r="I17" s="15">
        <v>2051.44</v>
      </c>
      <c r="J17" s="6">
        <v>1145566.76</v>
      </c>
      <c r="K17" s="6">
        <v>444886.77</v>
      </c>
      <c r="L17" s="6">
        <v>0</v>
      </c>
      <c r="M17" s="16">
        <v>1590453.53</v>
      </c>
      <c r="N17" s="6">
        <v>1552.32</v>
      </c>
      <c r="O17" s="6">
        <v>904279.8</v>
      </c>
      <c r="P17" s="6">
        <v>473730.99</v>
      </c>
      <c r="Q17" s="6">
        <v>0</v>
      </c>
      <c r="R17" s="16">
        <v>1378010.79</v>
      </c>
      <c r="S17" s="6">
        <v>-499.12</v>
      </c>
      <c r="T17" s="6">
        <v>51567.95</v>
      </c>
      <c r="U17" s="6">
        <v>-264010.69</v>
      </c>
      <c r="V17" s="16">
        <v>-212442.74</v>
      </c>
    </row>
    <row r="18" spans="7:22" x14ac:dyDescent="0.25">
      <c r="G18" s="17" t="s">
        <v>35</v>
      </c>
      <c r="H18" s="18"/>
      <c r="I18" s="17">
        <v>13739.92</v>
      </c>
      <c r="J18" s="18">
        <v>8324167.0800000001</v>
      </c>
      <c r="K18" s="18">
        <v>2240989.67</v>
      </c>
      <c r="L18" s="18">
        <v>0</v>
      </c>
      <c r="M18" s="19">
        <v>10565156.749999998</v>
      </c>
      <c r="N18" s="18">
        <v>13256.8</v>
      </c>
      <c r="O18" s="18">
        <v>8129370.54</v>
      </c>
      <c r="P18" s="18">
        <v>2439477.7000000002</v>
      </c>
      <c r="Q18" s="18">
        <v>0</v>
      </c>
      <c r="R18" s="19">
        <v>10568848.239999998</v>
      </c>
      <c r="S18" s="18">
        <v>-483.12</v>
      </c>
      <c r="T18" s="18">
        <v>213590.34000000003</v>
      </c>
      <c r="U18" s="18">
        <v>-209898.85</v>
      </c>
      <c r="V18" s="19">
        <v>3691.4900000000489</v>
      </c>
    </row>
    <row r="19" spans="7:22" x14ac:dyDescent="0.25">
      <c r="G19" s="15"/>
      <c r="H19" s="6"/>
      <c r="I19" s="15"/>
      <c r="J19" s="6"/>
      <c r="K19" s="6"/>
      <c r="L19" s="6"/>
      <c r="M19" s="16"/>
      <c r="N19" s="6"/>
      <c r="O19" s="6"/>
      <c r="P19" s="6"/>
      <c r="Q19" s="6"/>
      <c r="R19" s="16"/>
      <c r="S19" s="6"/>
      <c r="T19" s="6"/>
      <c r="U19" s="6"/>
      <c r="V19" s="16"/>
    </row>
    <row r="20" spans="7:22" x14ac:dyDescent="0.25">
      <c r="G20" s="14" t="s">
        <v>77</v>
      </c>
      <c r="H20" s="6" t="s">
        <v>263</v>
      </c>
      <c r="I20" s="15">
        <v>5.31</v>
      </c>
      <c r="J20" s="6">
        <v>3172.69</v>
      </c>
      <c r="K20" s="6">
        <v>913.26</v>
      </c>
      <c r="L20" s="6">
        <v>0</v>
      </c>
      <c r="M20" s="16">
        <v>4085.95</v>
      </c>
      <c r="N20" s="6">
        <v>0</v>
      </c>
      <c r="O20" s="6">
        <v>0</v>
      </c>
      <c r="P20" s="6">
        <v>0</v>
      </c>
      <c r="Q20" s="6">
        <v>0</v>
      </c>
      <c r="R20" s="16">
        <v>0</v>
      </c>
      <c r="S20" s="6">
        <v>-5.31</v>
      </c>
      <c r="T20" s="6">
        <v>0</v>
      </c>
      <c r="U20" s="6">
        <v>-4085.95</v>
      </c>
      <c r="V20" s="16">
        <v>-4085.95</v>
      </c>
    </row>
    <row r="21" spans="7:22" x14ac:dyDescent="0.25">
      <c r="G21" s="14"/>
      <c r="H21" s="6" t="s">
        <v>370</v>
      </c>
      <c r="I21" s="15">
        <v>0</v>
      </c>
      <c r="J21" s="6">
        <v>0</v>
      </c>
      <c r="K21" s="6">
        <v>0</v>
      </c>
      <c r="L21" s="6">
        <v>0</v>
      </c>
      <c r="M21" s="16">
        <v>0</v>
      </c>
      <c r="N21" s="6">
        <v>5.16</v>
      </c>
      <c r="O21" s="6">
        <v>2974.42</v>
      </c>
      <c r="P21" s="6">
        <v>900.83</v>
      </c>
      <c r="Q21" s="6">
        <v>0</v>
      </c>
      <c r="R21" s="16">
        <v>3875.25</v>
      </c>
      <c r="S21" s="6">
        <v>5.16</v>
      </c>
      <c r="T21" s="6">
        <v>-211.62</v>
      </c>
      <c r="U21" s="6">
        <v>4086.87</v>
      </c>
      <c r="V21" s="16">
        <v>3875.25</v>
      </c>
    </row>
    <row r="22" spans="7:22" x14ac:dyDescent="0.25">
      <c r="G22" s="17" t="s">
        <v>100</v>
      </c>
      <c r="H22" s="18"/>
      <c r="I22" s="17">
        <v>5.31</v>
      </c>
      <c r="J22" s="18">
        <v>3172.69</v>
      </c>
      <c r="K22" s="18">
        <v>913.26</v>
      </c>
      <c r="L22" s="18">
        <v>0</v>
      </c>
      <c r="M22" s="19">
        <v>4085.95</v>
      </c>
      <c r="N22" s="18">
        <v>5.16</v>
      </c>
      <c r="O22" s="18">
        <v>2974.42</v>
      </c>
      <c r="P22" s="18">
        <v>900.83</v>
      </c>
      <c r="Q22" s="18">
        <v>0</v>
      </c>
      <c r="R22" s="19">
        <v>3875.25</v>
      </c>
      <c r="S22" s="18">
        <v>-0.14999999999999947</v>
      </c>
      <c r="T22" s="18">
        <v>-211.62</v>
      </c>
      <c r="U22" s="18">
        <v>0.92000000000007276</v>
      </c>
      <c r="V22" s="19">
        <v>-210.69999999999982</v>
      </c>
    </row>
    <row r="23" spans="7:22" x14ac:dyDescent="0.25">
      <c r="G23" s="15"/>
      <c r="H23" s="6"/>
      <c r="I23" s="15"/>
      <c r="J23" s="6"/>
      <c r="K23" s="6"/>
      <c r="L23" s="6"/>
      <c r="M23" s="16"/>
      <c r="N23" s="6"/>
      <c r="O23" s="6"/>
      <c r="P23" s="6"/>
      <c r="Q23" s="6"/>
      <c r="R23" s="16"/>
      <c r="S23" s="6"/>
      <c r="T23" s="6"/>
      <c r="U23" s="6"/>
      <c r="V23" s="16"/>
    </row>
    <row r="24" spans="7:22" x14ac:dyDescent="0.25">
      <c r="G24" s="14" t="s">
        <v>25</v>
      </c>
      <c r="H24" s="6"/>
      <c r="I24" s="15"/>
      <c r="J24" s="6"/>
      <c r="K24" s="6"/>
      <c r="L24" s="6"/>
      <c r="M24" s="16"/>
      <c r="N24" s="6"/>
      <c r="O24" s="6"/>
      <c r="P24" s="6"/>
      <c r="Q24" s="6"/>
      <c r="R24" s="16"/>
      <c r="S24" s="6">
        <v>0</v>
      </c>
      <c r="T24" s="6">
        <v>0</v>
      </c>
      <c r="U24" s="6">
        <v>0</v>
      </c>
      <c r="V24" s="16">
        <v>0</v>
      </c>
    </row>
    <row r="25" spans="7:22" x14ac:dyDescent="0.25">
      <c r="G25" s="20" t="s">
        <v>553</v>
      </c>
      <c r="H25" s="6" t="s">
        <v>37</v>
      </c>
      <c r="I25" s="15">
        <v>0</v>
      </c>
      <c r="J25" s="6">
        <v>0</v>
      </c>
      <c r="K25" s="6">
        <v>278201.87</v>
      </c>
      <c r="L25" s="6">
        <v>0</v>
      </c>
      <c r="M25" s="16">
        <v>278201.87</v>
      </c>
      <c r="N25" s="6">
        <v>0</v>
      </c>
      <c r="O25" s="6">
        <v>0</v>
      </c>
      <c r="P25" s="6">
        <v>229068.93</v>
      </c>
      <c r="Q25" s="6">
        <v>0</v>
      </c>
      <c r="R25" s="16">
        <v>229068.93</v>
      </c>
      <c r="S25" s="6">
        <v>0</v>
      </c>
      <c r="T25" s="6">
        <v>-732.87</v>
      </c>
      <c r="U25" s="6">
        <v>-48400.07</v>
      </c>
      <c r="V25" s="16">
        <v>-49132.94</v>
      </c>
    </row>
    <row r="26" spans="7:22" x14ac:dyDescent="0.25">
      <c r="G26" s="20" t="s">
        <v>557</v>
      </c>
      <c r="H26" s="6" t="s">
        <v>37</v>
      </c>
      <c r="I26" s="15">
        <v>0</v>
      </c>
      <c r="J26" s="6">
        <v>0</v>
      </c>
      <c r="K26" s="6">
        <v>0</v>
      </c>
      <c r="L26" s="6">
        <v>150958.82999999999</v>
      </c>
      <c r="M26" s="16">
        <v>150958.82999999999</v>
      </c>
      <c r="N26" s="6">
        <v>0</v>
      </c>
      <c r="O26" s="6">
        <v>0</v>
      </c>
      <c r="P26" s="6">
        <v>0</v>
      </c>
      <c r="Q26" s="6">
        <v>148207.57999999999</v>
      </c>
      <c r="R26" s="16">
        <v>148207.57999999999</v>
      </c>
      <c r="S26" s="6">
        <v>0</v>
      </c>
      <c r="T26" s="6">
        <v>-2192.42</v>
      </c>
      <c r="U26" s="6">
        <v>-558.82999999999993</v>
      </c>
      <c r="V26" s="16">
        <v>-2751.25</v>
      </c>
    </row>
    <row r="27" spans="7:22" x14ac:dyDescent="0.25">
      <c r="G27" s="20" t="s">
        <v>75</v>
      </c>
      <c r="H27" s="6" t="s">
        <v>37</v>
      </c>
      <c r="I27" s="15">
        <v>0</v>
      </c>
      <c r="J27" s="6">
        <v>0</v>
      </c>
      <c r="K27" s="6">
        <v>0</v>
      </c>
      <c r="L27" s="6">
        <v>191596.6</v>
      </c>
      <c r="M27" s="16">
        <v>191596.6</v>
      </c>
      <c r="N27" s="6">
        <v>0</v>
      </c>
      <c r="O27" s="6">
        <v>0</v>
      </c>
      <c r="P27" s="6">
        <v>0</v>
      </c>
      <c r="Q27" s="6">
        <v>41000</v>
      </c>
      <c r="R27" s="16">
        <v>41000</v>
      </c>
      <c r="S27" s="6">
        <v>0</v>
      </c>
      <c r="T27" s="6">
        <v>1424.82</v>
      </c>
      <c r="U27" s="6">
        <v>-152021.42000000001</v>
      </c>
      <c r="V27" s="16">
        <v>-150596.6</v>
      </c>
    </row>
    <row r="28" spans="7:22" x14ac:dyDescent="0.25">
      <c r="G28" s="17" t="s">
        <v>38</v>
      </c>
      <c r="H28" s="18"/>
      <c r="I28" s="17">
        <v>0</v>
      </c>
      <c r="J28" s="18">
        <v>0</v>
      </c>
      <c r="K28" s="18">
        <v>278201.87</v>
      </c>
      <c r="L28" s="18">
        <v>342555.43</v>
      </c>
      <c r="M28" s="19">
        <v>620757.29999999993</v>
      </c>
      <c r="N28" s="18">
        <v>0</v>
      </c>
      <c r="O28" s="18">
        <v>0</v>
      </c>
      <c r="P28" s="18">
        <v>229068.93</v>
      </c>
      <c r="Q28" s="18">
        <v>189207.58</v>
      </c>
      <c r="R28" s="19">
        <v>418276.51</v>
      </c>
      <c r="S28" s="18">
        <v>0</v>
      </c>
      <c r="T28" s="18">
        <v>-1500.47</v>
      </c>
      <c r="U28" s="18">
        <v>-200980.32</v>
      </c>
      <c r="V28" s="19">
        <v>-202480.79</v>
      </c>
    </row>
    <row r="29" spans="7:22" x14ac:dyDescent="0.25">
      <c r="G29" s="15"/>
      <c r="H29" s="6"/>
      <c r="I29" s="15"/>
      <c r="J29" s="6"/>
      <c r="K29" s="6"/>
      <c r="L29" s="6"/>
      <c r="M29" s="16"/>
      <c r="N29" s="6"/>
      <c r="O29" s="6"/>
      <c r="P29" s="6"/>
      <c r="Q29" s="6"/>
      <c r="R29" s="16"/>
      <c r="S29" s="6"/>
      <c r="T29" s="6"/>
      <c r="U29" s="6"/>
      <c r="V29" s="16"/>
    </row>
    <row r="30" spans="7:22" x14ac:dyDescent="0.25">
      <c r="G30" s="21" t="s">
        <v>264</v>
      </c>
      <c r="H30" s="22"/>
      <c r="I30" s="21">
        <v>13745.23</v>
      </c>
      <c r="J30" s="23">
        <v>8327339.7700000005</v>
      </c>
      <c r="K30" s="23">
        <v>2520104.7999999998</v>
      </c>
      <c r="L30" s="23">
        <v>342555.43</v>
      </c>
      <c r="M30" s="24">
        <v>11189999.999999996</v>
      </c>
      <c r="N30" s="23">
        <v>13261.96</v>
      </c>
      <c r="O30" s="23">
        <v>8132344.96</v>
      </c>
      <c r="P30" s="23">
        <v>2669447.4600000004</v>
      </c>
      <c r="Q30" s="23">
        <v>189207.58</v>
      </c>
      <c r="R30" s="24">
        <v>10990999.999999998</v>
      </c>
      <c r="S30" s="23">
        <v>-483.27</v>
      </c>
      <c r="T30" s="23">
        <v>211878.25000000003</v>
      </c>
      <c r="U30" s="23">
        <v>-410878.25</v>
      </c>
      <c r="V30" s="24">
        <v>-198999.99999999994</v>
      </c>
    </row>
    <row r="31" spans="7:22" x14ac:dyDescent="0.25">
      <c r="G31" s="8" t="s">
        <v>19</v>
      </c>
      <c r="H31" s="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3AAC-9F69-433F-B98C-C7B1CAFAB167}">
  <sheetPr codeName="Ark23"/>
  <dimension ref="A1:CD31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21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494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24</v>
      </c>
      <c r="H12" s="6" t="s">
        <v>294</v>
      </c>
      <c r="I12" s="15">
        <v>0</v>
      </c>
      <c r="J12" s="6">
        <v>0</v>
      </c>
      <c r="K12" s="6">
        <v>0</v>
      </c>
      <c r="L12" s="6">
        <v>36339.67</v>
      </c>
      <c r="M12" s="6">
        <v>0</v>
      </c>
      <c r="N12" s="16">
        <v>36339.67</v>
      </c>
      <c r="O12" s="6">
        <v>0</v>
      </c>
      <c r="P12" s="6">
        <v>0</v>
      </c>
      <c r="Q12" s="6">
        <v>0</v>
      </c>
      <c r="R12" s="6">
        <v>37148.85</v>
      </c>
      <c r="S12" s="6">
        <v>0</v>
      </c>
      <c r="T12" s="16">
        <v>37148.85</v>
      </c>
      <c r="U12" s="6">
        <v>0</v>
      </c>
      <c r="V12" s="6">
        <v>0</v>
      </c>
      <c r="W12" s="6">
        <v>809.18</v>
      </c>
      <c r="X12" s="16">
        <v>809.18</v>
      </c>
    </row>
    <row r="13" spans="7:24" x14ac:dyDescent="0.25">
      <c r="G13" s="15"/>
      <c r="H13" s="6" t="s">
        <v>337</v>
      </c>
      <c r="I13" s="15">
        <v>4694.1000000000004</v>
      </c>
      <c r="J13" s="6">
        <v>2985102.14</v>
      </c>
      <c r="K13" s="6">
        <v>447178.07</v>
      </c>
      <c r="L13" s="6">
        <v>304812.01</v>
      </c>
      <c r="M13" s="6">
        <v>0</v>
      </c>
      <c r="N13" s="16">
        <v>3737092.22</v>
      </c>
      <c r="O13" s="6">
        <v>4707.6899999999996</v>
      </c>
      <c r="P13" s="6">
        <v>3120631.71</v>
      </c>
      <c r="Q13" s="6">
        <v>502449.62</v>
      </c>
      <c r="R13" s="6">
        <v>311473.03999999998</v>
      </c>
      <c r="S13" s="6">
        <v>0</v>
      </c>
      <c r="T13" s="16">
        <v>3934554.37</v>
      </c>
      <c r="U13" s="6">
        <v>13.59</v>
      </c>
      <c r="V13" s="6">
        <v>135924.95000000001</v>
      </c>
      <c r="W13" s="6">
        <v>61537.199999999983</v>
      </c>
      <c r="X13" s="16">
        <v>197462.15</v>
      </c>
    </row>
    <row r="14" spans="7:24" x14ac:dyDescent="0.25">
      <c r="G14" s="15"/>
      <c r="H14" s="6" t="s">
        <v>295</v>
      </c>
      <c r="I14" s="15">
        <v>2913.16</v>
      </c>
      <c r="J14" s="6">
        <v>1852728.11</v>
      </c>
      <c r="K14" s="6">
        <v>296796.14</v>
      </c>
      <c r="L14" s="6">
        <v>297721.98</v>
      </c>
      <c r="M14" s="6">
        <v>0</v>
      </c>
      <c r="N14" s="16">
        <v>2447246.23</v>
      </c>
      <c r="O14" s="6">
        <v>2821.62</v>
      </c>
      <c r="P14" s="6">
        <v>1870207.04</v>
      </c>
      <c r="Q14" s="6">
        <v>338622.62</v>
      </c>
      <c r="R14" s="6">
        <v>304142.12</v>
      </c>
      <c r="S14" s="6">
        <v>0</v>
      </c>
      <c r="T14" s="16">
        <v>2512971.7799999998</v>
      </c>
      <c r="U14" s="6">
        <v>-91.54</v>
      </c>
      <c r="V14" s="6">
        <v>82844.72</v>
      </c>
      <c r="W14" s="6">
        <v>-17119.169999999998</v>
      </c>
      <c r="X14" s="16">
        <v>65725.55</v>
      </c>
    </row>
    <row r="15" spans="7:24" x14ac:dyDescent="0.25">
      <c r="G15" s="15"/>
      <c r="H15" s="6" t="s">
        <v>344</v>
      </c>
      <c r="I15" s="15">
        <v>2895.24</v>
      </c>
      <c r="J15" s="6">
        <v>1841374.83</v>
      </c>
      <c r="K15" s="6">
        <v>300268.59000000003</v>
      </c>
      <c r="L15" s="6">
        <v>0</v>
      </c>
      <c r="M15" s="6">
        <v>0</v>
      </c>
      <c r="N15" s="16">
        <v>2141643.42</v>
      </c>
      <c r="O15" s="6">
        <v>2867.44</v>
      </c>
      <c r="P15" s="6">
        <v>1900767.5</v>
      </c>
      <c r="Q15" s="6">
        <v>349914.7</v>
      </c>
      <c r="R15" s="6">
        <v>21602.85</v>
      </c>
      <c r="S15" s="6">
        <v>0</v>
      </c>
      <c r="T15" s="16">
        <v>2272285.0499999998</v>
      </c>
      <c r="U15" s="6">
        <v>-27.8</v>
      </c>
      <c r="V15" s="6">
        <v>84537.46</v>
      </c>
      <c r="W15" s="6">
        <v>46104.17</v>
      </c>
      <c r="X15" s="16">
        <v>130641.63</v>
      </c>
    </row>
    <row r="16" spans="7:24" x14ac:dyDescent="0.25">
      <c r="G16" s="15"/>
      <c r="H16" s="6" t="s">
        <v>308</v>
      </c>
      <c r="I16" s="15">
        <v>1231.95</v>
      </c>
      <c r="J16" s="6">
        <v>782125.1</v>
      </c>
      <c r="K16" s="6">
        <v>285957.76000000001</v>
      </c>
      <c r="L16" s="6">
        <v>0</v>
      </c>
      <c r="M16" s="6">
        <v>0</v>
      </c>
      <c r="N16" s="16">
        <v>1068082.8600000001</v>
      </c>
      <c r="O16" s="6">
        <v>1245.83</v>
      </c>
      <c r="P16" s="6">
        <v>825835.3</v>
      </c>
      <c r="Q16" s="6">
        <v>319976.44</v>
      </c>
      <c r="R16" s="6">
        <v>0</v>
      </c>
      <c r="S16" s="6">
        <v>0</v>
      </c>
      <c r="T16" s="16">
        <v>1145811.74</v>
      </c>
      <c r="U16" s="6">
        <v>13.88</v>
      </c>
      <c r="V16" s="6">
        <v>43791.360000000001</v>
      </c>
      <c r="W16" s="6">
        <v>33937.520000000004</v>
      </c>
      <c r="X16" s="16">
        <v>77728.88</v>
      </c>
    </row>
    <row r="17" spans="7:24" x14ac:dyDescent="0.25">
      <c r="G17" s="15"/>
      <c r="H17" s="6" t="s">
        <v>380</v>
      </c>
      <c r="I17" s="15">
        <v>292.27</v>
      </c>
      <c r="J17" s="6">
        <v>185321.37</v>
      </c>
      <c r="K17" s="6">
        <v>43031.33</v>
      </c>
      <c r="L17" s="6">
        <v>0</v>
      </c>
      <c r="M17" s="6">
        <v>0</v>
      </c>
      <c r="N17" s="16">
        <v>228352.7</v>
      </c>
      <c r="O17" s="6">
        <v>285.8</v>
      </c>
      <c r="P17" s="6">
        <v>188276.14</v>
      </c>
      <c r="Q17" s="6">
        <v>44092.55</v>
      </c>
      <c r="R17" s="6">
        <v>0</v>
      </c>
      <c r="S17" s="6">
        <v>0</v>
      </c>
      <c r="T17" s="16">
        <v>232368.69</v>
      </c>
      <c r="U17" s="6">
        <v>-6.47</v>
      </c>
      <c r="V17" s="6">
        <v>8753.9500000000007</v>
      </c>
      <c r="W17" s="6">
        <v>-4737.9600000000009</v>
      </c>
      <c r="X17" s="16">
        <v>4015.99</v>
      </c>
    </row>
    <row r="18" spans="7:24" x14ac:dyDescent="0.25">
      <c r="G18" s="15"/>
      <c r="H18" s="6" t="s">
        <v>382</v>
      </c>
      <c r="I18" s="15">
        <v>172.22</v>
      </c>
      <c r="J18" s="6">
        <v>109132.04</v>
      </c>
      <c r="K18" s="6">
        <v>41427.760000000002</v>
      </c>
      <c r="L18" s="6">
        <v>0</v>
      </c>
      <c r="M18" s="6">
        <v>0</v>
      </c>
      <c r="N18" s="16">
        <v>150559.79999999999</v>
      </c>
      <c r="O18" s="6">
        <v>175.5</v>
      </c>
      <c r="P18" s="6">
        <v>115613.93</v>
      </c>
      <c r="Q18" s="6">
        <v>43756.6</v>
      </c>
      <c r="R18" s="6">
        <v>0</v>
      </c>
      <c r="S18" s="6">
        <v>0</v>
      </c>
      <c r="T18" s="16">
        <v>159370.53</v>
      </c>
      <c r="U18" s="6">
        <v>3.28</v>
      </c>
      <c r="V18" s="6">
        <v>6108.31</v>
      </c>
      <c r="W18" s="6">
        <v>2702.4199999999992</v>
      </c>
      <c r="X18" s="16">
        <v>8810.73</v>
      </c>
    </row>
    <row r="19" spans="7:24" x14ac:dyDescent="0.25">
      <c r="G19" s="15"/>
      <c r="H19" s="6" t="s">
        <v>358</v>
      </c>
      <c r="I19" s="15">
        <v>1388.53</v>
      </c>
      <c r="J19" s="6">
        <v>831578.78</v>
      </c>
      <c r="K19" s="6">
        <v>322867.39</v>
      </c>
      <c r="L19" s="6">
        <v>0</v>
      </c>
      <c r="M19" s="6">
        <v>0</v>
      </c>
      <c r="N19" s="16">
        <v>1154446.17</v>
      </c>
      <c r="O19" s="6">
        <v>1055.02</v>
      </c>
      <c r="P19" s="6">
        <v>607795.35</v>
      </c>
      <c r="Q19" s="6">
        <v>305937.5</v>
      </c>
      <c r="R19" s="6">
        <v>0</v>
      </c>
      <c r="S19" s="6">
        <v>0</v>
      </c>
      <c r="T19" s="16">
        <v>913732.85</v>
      </c>
      <c r="U19" s="6">
        <v>-333.51</v>
      </c>
      <c r="V19" s="6">
        <v>-38393.870000000003</v>
      </c>
      <c r="W19" s="6">
        <v>-202319.45</v>
      </c>
      <c r="X19" s="16">
        <v>-240713.32</v>
      </c>
    </row>
    <row r="20" spans="7:24" x14ac:dyDescent="0.25">
      <c r="G20" s="17" t="s">
        <v>35</v>
      </c>
      <c r="H20" s="18"/>
      <c r="I20" s="17">
        <v>13587.470000000001</v>
      </c>
      <c r="J20" s="18">
        <v>8587362.3699999992</v>
      </c>
      <c r="K20" s="18">
        <v>1737527.04</v>
      </c>
      <c r="L20" s="18">
        <v>638873.65999999992</v>
      </c>
      <c r="M20" s="18">
        <v>0</v>
      </c>
      <c r="N20" s="19">
        <v>10963763.07</v>
      </c>
      <c r="O20" s="18">
        <v>13158.9</v>
      </c>
      <c r="P20" s="18">
        <v>8629126.9699999988</v>
      </c>
      <c r="Q20" s="18">
        <v>1904750.03</v>
      </c>
      <c r="R20" s="18">
        <v>674366.86</v>
      </c>
      <c r="S20" s="18">
        <v>0</v>
      </c>
      <c r="T20" s="19">
        <v>11208243.859999999</v>
      </c>
      <c r="U20" s="18">
        <v>-428.57</v>
      </c>
      <c r="V20" s="18">
        <v>323566.88</v>
      </c>
      <c r="W20" s="18">
        <v>-79086.09000000004</v>
      </c>
      <c r="X20" s="19">
        <v>244480.78999999998</v>
      </c>
    </row>
    <row r="21" spans="7:24" x14ac:dyDescent="0.25">
      <c r="G21" s="15"/>
      <c r="H21" s="6"/>
      <c r="I21" s="15"/>
      <c r="J21" s="6"/>
      <c r="K21" s="6"/>
      <c r="L21" s="6"/>
      <c r="M21" s="6"/>
      <c r="N21" s="16"/>
      <c r="O21" s="6"/>
      <c r="P21" s="6"/>
      <c r="Q21" s="6"/>
      <c r="R21" s="6"/>
      <c r="S21" s="6"/>
      <c r="T21" s="16"/>
      <c r="U21" s="6"/>
      <c r="V21" s="6"/>
      <c r="W21" s="6"/>
      <c r="X21" s="16"/>
    </row>
    <row r="22" spans="7:24" x14ac:dyDescent="0.25">
      <c r="G22" s="14" t="s">
        <v>320</v>
      </c>
      <c r="H22" s="6" t="s">
        <v>359</v>
      </c>
      <c r="I22" s="15">
        <v>4156.7700000000004</v>
      </c>
      <c r="J22" s="6">
        <v>2842749.38</v>
      </c>
      <c r="K22" s="6">
        <v>567200.63</v>
      </c>
      <c r="L22" s="6">
        <v>0</v>
      </c>
      <c r="M22" s="6">
        <v>0</v>
      </c>
      <c r="N22" s="16">
        <v>3409950.01</v>
      </c>
      <c r="O22" s="6">
        <v>4220.93</v>
      </c>
      <c r="P22" s="6">
        <v>3000545.55</v>
      </c>
      <c r="Q22" s="6">
        <v>587825.23</v>
      </c>
      <c r="R22" s="6">
        <v>0</v>
      </c>
      <c r="S22" s="6">
        <v>0</v>
      </c>
      <c r="T22" s="16">
        <v>3588370.78</v>
      </c>
      <c r="U22" s="6">
        <v>64.16</v>
      </c>
      <c r="V22" s="6">
        <v>134542.82</v>
      </c>
      <c r="W22" s="6">
        <v>43877.949999999983</v>
      </c>
      <c r="X22" s="16">
        <v>178420.77</v>
      </c>
    </row>
    <row r="23" spans="7:24" x14ac:dyDescent="0.25">
      <c r="G23" s="17" t="s">
        <v>361</v>
      </c>
      <c r="H23" s="18"/>
      <c r="I23" s="17">
        <v>4156.7700000000004</v>
      </c>
      <c r="J23" s="18">
        <v>2842749.38</v>
      </c>
      <c r="K23" s="18">
        <v>567200.63</v>
      </c>
      <c r="L23" s="18">
        <v>0</v>
      </c>
      <c r="M23" s="18">
        <v>0</v>
      </c>
      <c r="N23" s="19">
        <v>3409950.01</v>
      </c>
      <c r="O23" s="18">
        <v>4220.93</v>
      </c>
      <c r="P23" s="18">
        <v>3000545.55</v>
      </c>
      <c r="Q23" s="18">
        <v>587825.23</v>
      </c>
      <c r="R23" s="18">
        <v>0</v>
      </c>
      <c r="S23" s="18">
        <v>0</v>
      </c>
      <c r="T23" s="19">
        <v>3588370.78</v>
      </c>
      <c r="U23" s="18">
        <v>64.16</v>
      </c>
      <c r="V23" s="18">
        <v>134542.82</v>
      </c>
      <c r="W23" s="18">
        <v>43877.949999999983</v>
      </c>
      <c r="X23" s="19">
        <v>178420.77</v>
      </c>
    </row>
    <row r="24" spans="7:24" x14ac:dyDescent="0.25">
      <c r="G24" s="15"/>
      <c r="H24" s="6"/>
      <c r="I24" s="15"/>
      <c r="J24" s="6"/>
      <c r="K24" s="6"/>
      <c r="L24" s="6"/>
      <c r="M24" s="6"/>
      <c r="N24" s="16"/>
      <c r="O24" s="6"/>
      <c r="P24" s="6"/>
      <c r="Q24" s="6"/>
      <c r="R24" s="6"/>
      <c r="S24" s="6"/>
      <c r="T24" s="16"/>
      <c r="U24" s="6"/>
      <c r="V24" s="6"/>
      <c r="W24" s="6"/>
      <c r="X24" s="16"/>
    </row>
    <row r="25" spans="7:24" x14ac:dyDescent="0.25">
      <c r="G25" s="14" t="s">
        <v>25</v>
      </c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>
        <v>0</v>
      </c>
      <c r="V25" s="6">
        <v>0</v>
      </c>
      <c r="W25" s="6">
        <v>0</v>
      </c>
      <c r="X25" s="16">
        <v>0</v>
      </c>
    </row>
    <row r="26" spans="7:24" x14ac:dyDescent="0.25">
      <c r="G26" s="20" t="s">
        <v>553</v>
      </c>
      <c r="H26" s="6" t="s">
        <v>37</v>
      </c>
      <c r="I26" s="15">
        <v>0</v>
      </c>
      <c r="J26" s="6">
        <v>0</v>
      </c>
      <c r="K26" s="6">
        <v>27940.87</v>
      </c>
      <c r="L26" s="6">
        <v>0</v>
      </c>
      <c r="M26" s="6">
        <v>0</v>
      </c>
      <c r="N26" s="16">
        <v>27940.87</v>
      </c>
      <c r="O26" s="6">
        <v>0</v>
      </c>
      <c r="P26" s="6">
        <v>0</v>
      </c>
      <c r="Q26" s="6">
        <v>26638.9</v>
      </c>
      <c r="R26" s="6">
        <v>0</v>
      </c>
      <c r="S26" s="6">
        <v>0</v>
      </c>
      <c r="T26" s="16">
        <v>26638.9</v>
      </c>
      <c r="U26" s="6">
        <v>0</v>
      </c>
      <c r="V26" s="6">
        <v>-1148.99</v>
      </c>
      <c r="W26" s="6">
        <v>-152.98000000000002</v>
      </c>
      <c r="X26" s="16">
        <v>-1301.97</v>
      </c>
    </row>
    <row r="27" spans="7:24" x14ac:dyDescent="0.25">
      <c r="G27" s="20" t="s">
        <v>557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530346.05000000005</v>
      </c>
      <c r="N27" s="16">
        <v>530346.05000000005</v>
      </c>
      <c r="O27" s="6">
        <v>0</v>
      </c>
      <c r="P27" s="6">
        <v>0</v>
      </c>
      <c r="Q27" s="6">
        <v>0</v>
      </c>
      <c r="R27" s="6">
        <v>0</v>
      </c>
      <c r="S27" s="6">
        <v>556746.46</v>
      </c>
      <c r="T27" s="16">
        <v>556746.46</v>
      </c>
      <c r="U27" s="6">
        <v>0</v>
      </c>
      <c r="V27" s="6">
        <v>19123.8</v>
      </c>
      <c r="W27" s="6">
        <v>7276.6100000000006</v>
      </c>
      <c r="X27" s="16">
        <v>26400.41</v>
      </c>
    </row>
    <row r="28" spans="7:24" x14ac:dyDescent="0.25">
      <c r="G28" s="17" t="s">
        <v>38</v>
      </c>
      <c r="H28" s="18"/>
      <c r="I28" s="17">
        <v>0</v>
      </c>
      <c r="J28" s="18">
        <v>0</v>
      </c>
      <c r="K28" s="18">
        <v>27940.87</v>
      </c>
      <c r="L28" s="18">
        <v>0</v>
      </c>
      <c r="M28" s="18">
        <v>530346.05000000005</v>
      </c>
      <c r="N28" s="19">
        <v>558286.92000000004</v>
      </c>
      <c r="O28" s="18">
        <v>0</v>
      </c>
      <c r="P28" s="18">
        <v>0</v>
      </c>
      <c r="Q28" s="18">
        <v>26638.9</v>
      </c>
      <c r="R28" s="18">
        <v>0</v>
      </c>
      <c r="S28" s="18">
        <v>556746.46</v>
      </c>
      <c r="T28" s="19">
        <v>583385.36</v>
      </c>
      <c r="U28" s="18">
        <v>0</v>
      </c>
      <c r="V28" s="18">
        <v>17974.809999999998</v>
      </c>
      <c r="W28" s="18">
        <v>7123.630000000001</v>
      </c>
      <c r="X28" s="19">
        <v>25098.44</v>
      </c>
    </row>
    <row r="29" spans="7:24" x14ac:dyDescent="0.25">
      <c r="G29" s="15"/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/>
      <c r="V29" s="6"/>
      <c r="W29" s="6"/>
      <c r="X29" s="16"/>
    </row>
    <row r="30" spans="7:24" x14ac:dyDescent="0.25">
      <c r="G30" s="21" t="s">
        <v>495</v>
      </c>
      <c r="H30" s="22"/>
      <c r="I30" s="21">
        <v>17744.240000000002</v>
      </c>
      <c r="J30" s="23">
        <v>11430111.75</v>
      </c>
      <c r="K30" s="23">
        <v>2332668.54</v>
      </c>
      <c r="L30" s="23">
        <v>638873.65999999992</v>
      </c>
      <c r="M30" s="23">
        <v>530346.05000000005</v>
      </c>
      <c r="N30" s="24">
        <v>14932000</v>
      </c>
      <c r="O30" s="23">
        <v>17379.830000000002</v>
      </c>
      <c r="P30" s="23">
        <v>11629672.52</v>
      </c>
      <c r="Q30" s="23">
        <v>2519214.1599999997</v>
      </c>
      <c r="R30" s="23">
        <v>674366.86</v>
      </c>
      <c r="S30" s="23">
        <v>556746.46</v>
      </c>
      <c r="T30" s="24">
        <v>15380000</v>
      </c>
      <c r="U30" s="23">
        <v>-364.40999999999997</v>
      </c>
      <c r="V30" s="23">
        <v>476084.51</v>
      </c>
      <c r="W30" s="23">
        <v>-28084.51000000006</v>
      </c>
      <c r="X30" s="24">
        <v>447999.99999999994</v>
      </c>
    </row>
    <row r="31" spans="7:24" x14ac:dyDescent="0.25">
      <c r="G31" s="8" t="s">
        <v>19</v>
      </c>
      <c r="H31" s="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CD78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3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3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78</v>
      </c>
      <c r="I12" s="15">
        <v>7121.22</v>
      </c>
      <c r="J12" s="6">
        <v>3753397.04</v>
      </c>
      <c r="K12" s="6">
        <v>1124667.46</v>
      </c>
      <c r="L12" s="6">
        <v>0</v>
      </c>
      <c r="M12" s="6">
        <v>0</v>
      </c>
      <c r="N12" s="16">
        <v>4878064.5</v>
      </c>
      <c r="O12" s="6">
        <v>6756.65</v>
      </c>
      <c r="P12" s="6">
        <v>3382728.53</v>
      </c>
      <c r="Q12" s="6">
        <v>1161521.0900000001</v>
      </c>
      <c r="R12" s="6">
        <v>0</v>
      </c>
      <c r="S12" s="6">
        <v>0</v>
      </c>
      <c r="T12" s="16">
        <v>4544249.62</v>
      </c>
      <c r="U12" s="6">
        <v>-364.57</v>
      </c>
      <c r="V12" s="6">
        <v>-195243.6</v>
      </c>
      <c r="W12" s="6">
        <v>-138571.28</v>
      </c>
      <c r="X12" s="16">
        <v>-333814.88</v>
      </c>
    </row>
    <row r="13" spans="7:24" x14ac:dyDescent="0.25">
      <c r="G13" s="15"/>
      <c r="H13" s="6" t="s">
        <v>79</v>
      </c>
      <c r="I13" s="15">
        <v>2013.78</v>
      </c>
      <c r="J13" s="6">
        <v>1062545.28</v>
      </c>
      <c r="K13" s="6">
        <v>216095.96</v>
      </c>
      <c r="L13" s="6">
        <v>0</v>
      </c>
      <c r="M13" s="6">
        <v>0</v>
      </c>
      <c r="N13" s="16">
        <v>1278641.24</v>
      </c>
      <c r="O13" s="6">
        <v>3857.6</v>
      </c>
      <c r="P13" s="6">
        <v>1931314.11</v>
      </c>
      <c r="Q13" s="6">
        <v>403222.44</v>
      </c>
      <c r="R13" s="6">
        <v>0</v>
      </c>
      <c r="S13" s="6">
        <v>0</v>
      </c>
      <c r="T13" s="16">
        <v>2334536.5499999998</v>
      </c>
      <c r="U13" s="6">
        <v>1843.82</v>
      </c>
      <c r="V13" s="6">
        <v>-100624.91</v>
      </c>
      <c r="W13" s="6">
        <v>1156520.22</v>
      </c>
      <c r="X13" s="16">
        <v>1055895.31</v>
      </c>
    </row>
    <row r="14" spans="7:24" x14ac:dyDescent="0.25">
      <c r="G14" s="15"/>
      <c r="H14" s="6" t="s">
        <v>80</v>
      </c>
      <c r="I14" s="15">
        <v>365.3</v>
      </c>
      <c r="J14" s="6">
        <v>215567.97</v>
      </c>
      <c r="K14" s="6">
        <v>65029.11</v>
      </c>
      <c r="L14" s="6">
        <v>0</v>
      </c>
      <c r="M14" s="6">
        <v>0</v>
      </c>
      <c r="N14" s="16">
        <v>280597.08</v>
      </c>
      <c r="O14" s="6">
        <v>374.52</v>
      </c>
      <c r="P14" s="6">
        <v>205328.17</v>
      </c>
      <c r="Q14" s="6">
        <v>74080.03</v>
      </c>
      <c r="R14" s="6">
        <v>0</v>
      </c>
      <c r="S14" s="6">
        <v>0</v>
      </c>
      <c r="T14" s="16">
        <v>279408.2</v>
      </c>
      <c r="U14" s="6">
        <v>9.2200000000000006</v>
      </c>
      <c r="V14" s="6">
        <v>-8817.52</v>
      </c>
      <c r="W14" s="6">
        <v>7628.64</v>
      </c>
      <c r="X14" s="16">
        <v>-1188.8800000000001</v>
      </c>
    </row>
    <row r="15" spans="7:24" x14ac:dyDescent="0.25">
      <c r="G15" s="15"/>
      <c r="H15" s="6" t="s">
        <v>81</v>
      </c>
      <c r="I15" s="15">
        <v>242.7</v>
      </c>
      <c r="J15" s="6">
        <v>142188.20000000001</v>
      </c>
      <c r="K15" s="6">
        <v>50399.64</v>
      </c>
      <c r="L15" s="6">
        <v>0</v>
      </c>
      <c r="M15" s="6">
        <v>0</v>
      </c>
      <c r="N15" s="16">
        <v>192587.84</v>
      </c>
      <c r="O15" s="6">
        <v>203.13</v>
      </c>
      <c r="P15" s="6">
        <v>114942.51</v>
      </c>
      <c r="Q15" s="6">
        <v>46074.09</v>
      </c>
      <c r="R15" s="6">
        <v>0</v>
      </c>
      <c r="S15" s="6">
        <v>0</v>
      </c>
      <c r="T15" s="16">
        <v>161016.6</v>
      </c>
      <c r="U15" s="6">
        <v>-39.57</v>
      </c>
      <c r="V15" s="6">
        <v>-3240.91</v>
      </c>
      <c r="W15" s="6">
        <v>-28330.33</v>
      </c>
      <c r="X15" s="16">
        <v>-31571.24</v>
      </c>
    </row>
    <row r="16" spans="7:24" x14ac:dyDescent="0.25">
      <c r="G16" s="15"/>
      <c r="H16" s="6" t="s">
        <v>82</v>
      </c>
      <c r="I16" s="15">
        <v>2084.85</v>
      </c>
      <c r="J16" s="6">
        <v>1100044.46</v>
      </c>
      <c r="K16" s="6">
        <v>230826.78</v>
      </c>
      <c r="L16" s="6">
        <v>0</v>
      </c>
      <c r="M16" s="6">
        <v>0</v>
      </c>
      <c r="N16" s="16">
        <v>1330871.24</v>
      </c>
      <c r="O16" s="6">
        <v>4019.29</v>
      </c>
      <c r="P16" s="6">
        <v>2012579.58</v>
      </c>
      <c r="Q16" s="6">
        <v>436523.85</v>
      </c>
      <c r="R16" s="6">
        <v>0</v>
      </c>
      <c r="S16" s="6">
        <v>0</v>
      </c>
      <c r="T16" s="16">
        <v>2449103.4300000002</v>
      </c>
      <c r="U16" s="6">
        <v>1934.44</v>
      </c>
      <c r="V16" s="6">
        <v>-105345.5</v>
      </c>
      <c r="W16" s="6">
        <v>1223577.69</v>
      </c>
      <c r="X16" s="16">
        <v>1118232.19</v>
      </c>
    </row>
    <row r="17" spans="7:24" x14ac:dyDescent="0.25">
      <c r="G17" s="15"/>
      <c r="H17" s="6" t="s">
        <v>83</v>
      </c>
      <c r="I17" s="15">
        <v>4279.5</v>
      </c>
      <c r="J17" s="6">
        <v>2255360.2400000002</v>
      </c>
      <c r="K17" s="6">
        <v>675862.47</v>
      </c>
      <c r="L17" s="6">
        <v>0</v>
      </c>
      <c r="M17" s="6">
        <v>0</v>
      </c>
      <c r="N17" s="16">
        <v>2931222.71</v>
      </c>
      <c r="O17" s="6">
        <v>2596.5500000000002</v>
      </c>
      <c r="P17" s="6">
        <v>1299967.23</v>
      </c>
      <c r="Q17" s="6">
        <v>469770</v>
      </c>
      <c r="R17" s="6">
        <v>0</v>
      </c>
      <c r="S17" s="6">
        <v>0</v>
      </c>
      <c r="T17" s="16">
        <v>1769737.23</v>
      </c>
      <c r="U17" s="6">
        <v>-1682.95</v>
      </c>
      <c r="V17" s="6">
        <v>-76480.89</v>
      </c>
      <c r="W17" s="6">
        <v>-1085004.5900000001</v>
      </c>
      <c r="X17" s="16">
        <v>-1161485.48</v>
      </c>
    </row>
    <row r="18" spans="7:24" x14ac:dyDescent="0.25">
      <c r="G18" s="15"/>
      <c r="H18" s="6" t="s">
        <v>84</v>
      </c>
      <c r="I18" s="15">
        <v>3912.66</v>
      </c>
      <c r="J18" s="6">
        <v>2063543.54</v>
      </c>
      <c r="K18" s="6">
        <v>604835.38</v>
      </c>
      <c r="L18" s="6">
        <v>0</v>
      </c>
      <c r="M18" s="6">
        <v>0</v>
      </c>
      <c r="N18" s="16">
        <v>2668378.92</v>
      </c>
      <c r="O18" s="6">
        <v>2363.59</v>
      </c>
      <c r="P18" s="6">
        <v>1183335.44</v>
      </c>
      <c r="Q18" s="6">
        <v>441295.37</v>
      </c>
      <c r="R18" s="6">
        <v>0</v>
      </c>
      <c r="S18" s="6">
        <v>0</v>
      </c>
      <c r="T18" s="16">
        <v>1624630.81</v>
      </c>
      <c r="U18" s="6">
        <v>-1549.07</v>
      </c>
      <c r="V18" s="6">
        <v>-70350.5</v>
      </c>
      <c r="W18" s="6">
        <v>-973397.61</v>
      </c>
      <c r="X18" s="16">
        <v>-1043748.11</v>
      </c>
    </row>
    <row r="19" spans="7:24" x14ac:dyDescent="0.25">
      <c r="G19" s="15"/>
      <c r="H19" s="6" t="s">
        <v>85</v>
      </c>
      <c r="I19" s="15">
        <v>3347.06</v>
      </c>
      <c r="J19" s="6">
        <v>1765264.7</v>
      </c>
      <c r="K19" s="6">
        <v>493255.06</v>
      </c>
      <c r="L19" s="6">
        <v>0</v>
      </c>
      <c r="M19" s="6">
        <v>0</v>
      </c>
      <c r="N19" s="16">
        <v>2258519.7599999998</v>
      </c>
      <c r="O19" s="6">
        <v>2075.35</v>
      </c>
      <c r="P19" s="6">
        <v>1039027.54</v>
      </c>
      <c r="Q19" s="6">
        <v>326531.53000000003</v>
      </c>
      <c r="R19" s="6">
        <v>0</v>
      </c>
      <c r="S19" s="6">
        <v>0</v>
      </c>
      <c r="T19" s="16">
        <v>1365559.07</v>
      </c>
      <c r="U19" s="6">
        <v>-1271.71</v>
      </c>
      <c r="V19" s="6">
        <v>-59153.99</v>
      </c>
      <c r="W19" s="6">
        <v>-833806.7</v>
      </c>
      <c r="X19" s="16">
        <v>-892960.69</v>
      </c>
    </row>
    <row r="20" spans="7:24" x14ac:dyDescent="0.25">
      <c r="G20" s="15"/>
      <c r="H20" s="6" t="s">
        <v>86</v>
      </c>
      <c r="I20" s="15">
        <v>3749.13</v>
      </c>
      <c r="J20" s="6">
        <v>1977270.04</v>
      </c>
      <c r="K20" s="6">
        <v>564661.74</v>
      </c>
      <c r="L20" s="6">
        <v>0</v>
      </c>
      <c r="M20" s="6">
        <v>0</v>
      </c>
      <c r="N20" s="16">
        <v>2541931.7799999998</v>
      </c>
      <c r="O20" s="6">
        <v>3742.35</v>
      </c>
      <c r="P20" s="6">
        <v>1873614.03</v>
      </c>
      <c r="Q20" s="6">
        <v>553245.64</v>
      </c>
      <c r="R20" s="6">
        <v>0</v>
      </c>
      <c r="S20" s="6">
        <v>0</v>
      </c>
      <c r="T20" s="16">
        <v>2426859.67</v>
      </c>
      <c r="U20" s="6">
        <v>-6.78</v>
      </c>
      <c r="V20" s="6">
        <v>-104515.6</v>
      </c>
      <c r="W20" s="6">
        <v>-10556.509999999995</v>
      </c>
      <c r="X20" s="16">
        <v>-115072.11</v>
      </c>
    </row>
    <row r="21" spans="7:24" x14ac:dyDescent="0.25">
      <c r="G21" s="15"/>
      <c r="H21" s="6" t="s">
        <v>87</v>
      </c>
      <c r="I21" s="15">
        <v>1784.26</v>
      </c>
      <c r="J21" s="6">
        <v>940531.96</v>
      </c>
      <c r="K21" s="6">
        <v>278477.87</v>
      </c>
      <c r="L21" s="6">
        <v>0</v>
      </c>
      <c r="M21" s="6">
        <v>0</v>
      </c>
      <c r="N21" s="16">
        <v>1219009.83</v>
      </c>
      <c r="O21" s="6">
        <v>1009.98</v>
      </c>
      <c r="P21" s="6">
        <v>505648.25</v>
      </c>
      <c r="Q21" s="6">
        <v>149028.54999999999</v>
      </c>
      <c r="R21" s="6">
        <v>0</v>
      </c>
      <c r="S21" s="6">
        <v>0</v>
      </c>
      <c r="T21" s="16">
        <v>654676.80000000005</v>
      </c>
      <c r="U21" s="6">
        <v>-774.28</v>
      </c>
      <c r="V21" s="6">
        <v>-28275.67</v>
      </c>
      <c r="W21" s="6">
        <v>-536057.36</v>
      </c>
      <c r="X21" s="16">
        <v>-564333.03</v>
      </c>
    </row>
    <row r="22" spans="7:24" x14ac:dyDescent="0.25">
      <c r="G22" s="15"/>
      <c r="H22" s="6" t="s">
        <v>89</v>
      </c>
      <c r="I22" s="15">
        <v>2538.1799999999998</v>
      </c>
      <c r="J22" s="6">
        <v>1337317.56</v>
      </c>
      <c r="K22" s="6">
        <v>418571.52000000002</v>
      </c>
      <c r="L22" s="6">
        <v>0</v>
      </c>
      <c r="M22" s="6">
        <v>0</v>
      </c>
      <c r="N22" s="16">
        <v>1755889.08</v>
      </c>
      <c r="O22" s="6">
        <v>1531.18</v>
      </c>
      <c r="P22" s="6">
        <v>766587.92</v>
      </c>
      <c r="Q22" s="6">
        <v>289741.51</v>
      </c>
      <c r="R22" s="6">
        <v>0</v>
      </c>
      <c r="S22" s="6">
        <v>0</v>
      </c>
      <c r="T22" s="16">
        <v>1056329.43</v>
      </c>
      <c r="U22" s="6">
        <v>-1007</v>
      </c>
      <c r="V22" s="6">
        <v>-45681.51</v>
      </c>
      <c r="W22" s="6">
        <v>-653878.14</v>
      </c>
      <c r="X22" s="16">
        <v>-699559.65</v>
      </c>
    </row>
    <row r="23" spans="7:24" x14ac:dyDescent="0.25">
      <c r="G23" s="15"/>
      <c r="H23" s="6" t="s">
        <v>90</v>
      </c>
      <c r="I23" s="15">
        <v>3685.62</v>
      </c>
      <c r="J23" s="6">
        <v>1943741.75</v>
      </c>
      <c r="K23" s="6">
        <v>617563.65</v>
      </c>
      <c r="L23" s="6">
        <v>0</v>
      </c>
      <c r="M23" s="6">
        <v>0</v>
      </c>
      <c r="N23" s="16">
        <v>2561305.4</v>
      </c>
      <c r="O23" s="6">
        <v>1968.44</v>
      </c>
      <c r="P23" s="6">
        <v>985502.89</v>
      </c>
      <c r="Q23" s="6">
        <v>413981.7</v>
      </c>
      <c r="R23" s="6">
        <v>0</v>
      </c>
      <c r="S23" s="6">
        <v>0</v>
      </c>
      <c r="T23" s="16">
        <v>1399484.59</v>
      </c>
      <c r="U23" s="6">
        <v>-1717.18</v>
      </c>
      <c r="V23" s="6">
        <v>-60631.63</v>
      </c>
      <c r="W23" s="6">
        <v>-1101189.1800000002</v>
      </c>
      <c r="X23" s="16">
        <v>-1161820.81</v>
      </c>
    </row>
    <row r="24" spans="7:24" x14ac:dyDescent="0.25">
      <c r="G24" s="15"/>
      <c r="H24" s="6" t="s">
        <v>91</v>
      </c>
      <c r="I24" s="15">
        <v>1726.12</v>
      </c>
      <c r="J24" s="6">
        <v>910376.88</v>
      </c>
      <c r="K24" s="6">
        <v>308673.78999999998</v>
      </c>
      <c r="L24" s="6">
        <v>1180.1600000000001</v>
      </c>
      <c r="M24" s="6">
        <v>0</v>
      </c>
      <c r="N24" s="16">
        <v>1220230.83</v>
      </c>
      <c r="O24" s="6">
        <v>1547.22</v>
      </c>
      <c r="P24" s="6">
        <v>774618.4</v>
      </c>
      <c r="Q24" s="6">
        <v>318220.52</v>
      </c>
      <c r="R24" s="6">
        <v>1224.3900000000001</v>
      </c>
      <c r="S24" s="6">
        <v>0</v>
      </c>
      <c r="T24" s="16">
        <v>1094063.31</v>
      </c>
      <c r="U24" s="6">
        <v>-178.9</v>
      </c>
      <c r="V24" s="6">
        <v>-46811.03</v>
      </c>
      <c r="W24" s="6">
        <v>-79356.490000000005</v>
      </c>
      <c r="X24" s="16">
        <v>-126167.52</v>
      </c>
    </row>
    <row r="25" spans="7:24" x14ac:dyDescent="0.25">
      <c r="G25" s="17" t="s">
        <v>92</v>
      </c>
      <c r="H25" s="18"/>
      <c r="I25" s="17">
        <v>36850.380000000005</v>
      </c>
      <c r="J25" s="18">
        <v>19467149.620000001</v>
      </c>
      <c r="K25" s="18">
        <v>5648920.4300000006</v>
      </c>
      <c r="L25" s="18">
        <v>1180.1600000000001</v>
      </c>
      <c r="M25" s="18">
        <v>0</v>
      </c>
      <c r="N25" s="19">
        <v>25117250.209999993</v>
      </c>
      <c r="O25" s="18">
        <v>32045.849999999995</v>
      </c>
      <c r="P25" s="18">
        <v>16075194.6</v>
      </c>
      <c r="Q25" s="18">
        <v>5083236.32</v>
      </c>
      <c r="R25" s="18">
        <v>1224.3900000000001</v>
      </c>
      <c r="S25" s="18">
        <v>0</v>
      </c>
      <c r="T25" s="19">
        <v>21159655.309999999</v>
      </c>
      <c r="U25" s="18">
        <v>-4804.53</v>
      </c>
      <c r="V25" s="18">
        <v>-905173.26000000013</v>
      </c>
      <c r="W25" s="18">
        <v>-3052421.6400000006</v>
      </c>
      <c r="X25" s="19">
        <v>-3957594.9</v>
      </c>
    </row>
    <row r="26" spans="7:24" x14ac:dyDescent="0.25">
      <c r="G26" s="15"/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/>
      <c r="V26" s="6"/>
      <c r="W26" s="6"/>
      <c r="X26" s="16"/>
    </row>
    <row r="27" spans="7:24" x14ac:dyDescent="0.25">
      <c r="G27" s="14" t="s">
        <v>24</v>
      </c>
      <c r="H27" s="6" t="s">
        <v>93</v>
      </c>
      <c r="I27" s="15">
        <v>100.35</v>
      </c>
      <c r="J27" s="6">
        <v>60337.19</v>
      </c>
      <c r="K27" s="6">
        <v>20363.36</v>
      </c>
      <c r="L27" s="6">
        <v>0</v>
      </c>
      <c r="M27" s="6">
        <v>0</v>
      </c>
      <c r="N27" s="16">
        <v>80700.55</v>
      </c>
      <c r="O27" s="6">
        <v>100.98</v>
      </c>
      <c r="P27" s="6">
        <v>58210.38</v>
      </c>
      <c r="Q27" s="6">
        <v>17642.080000000002</v>
      </c>
      <c r="R27" s="6">
        <v>0</v>
      </c>
      <c r="S27" s="6">
        <v>0</v>
      </c>
      <c r="T27" s="16">
        <v>75852.460000000006</v>
      </c>
      <c r="U27" s="6">
        <v>0.63</v>
      </c>
      <c r="V27" s="6">
        <v>-3280.5</v>
      </c>
      <c r="W27" s="6">
        <v>-1567.5900000000001</v>
      </c>
      <c r="X27" s="16">
        <v>-4848.09</v>
      </c>
    </row>
    <row r="28" spans="7:24" x14ac:dyDescent="0.25">
      <c r="G28" s="15"/>
      <c r="H28" s="6" t="s">
        <v>94</v>
      </c>
      <c r="I28" s="15">
        <v>1426.3</v>
      </c>
      <c r="J28" s="6">
        <v>716990.49</v>
      </c>
      <c r="K28" s="6">
        <v>498436.86</v>
      </c>
      <c r="L28" s="6">
        <v>0</v>
      </c>
      <c r="M28" s="6">
        <v>0</v>
      </c>
      <c r="N28" s="16">
        <v>1215427.3500000001</v>
      </c>
      <c r="O28" s="6">
        <v>1353.62</v>
      </c>
      <c r="P28" s="6">
        <v>708861.47</v>
      </c>
      <c r="Q28" s="6">
        <v>502261.29</v>
      </c>
      <c r="R28" s="6">
        <v>0</v>
      </c>
      <c r="S28" s="6">
        <v>0</v>
      </c>
      <c r="T28" s="16">
        <v>1211122.76</v>
      </c>
      <c r="U28" s="6">
        <v>-72.680000000000007</v>
      </c>
      <c r="V28" s="6">
        <v>46059.199999999997</v>
      </c>
      <c r="W28" s="6">
        <v>-50363.789999999994</v>
      </c>
      <c r="X28" s="16">
        <v>-4304.59</v>
      </c>
    </row>
    <row r="29" spans="7:24" x14ac:dyDescent="0.25">
      <c r="G29" s="15"/>
      <c r="H29" s="6" t="s">
        <v>95</v>
      </c>
      <c r="I29" s="15">
        <v>6143.21</v>
      </c>
      <c r="J29" s="6">
        <v>3166959.28</v>
      </c>
      <c r="K29" s="6">
        <v>1488240.85</v>
      </c>
      <c r="L29" s="6">
        <v>0</v>
      </c>
      <c r="M29" s="6">
        <v>0</v>
      </c>
      <c r="N29" s="16">
        <v>4655200.13</v>
      </c>
      <c r="O29" s="6">
        <v>4649.2</v>
      </c>
      <c r="P29" s="6">
        <v>2489715.4500000002</v>
      </c>
      <c r="Q29" s="6">
        <v>1362717.52</v>
      </c>
      <c r="R29" s="6">
        <v>0</v>
      </c>
      <c r="S29" s="6">
        <v>0</v>
      </c>
      <c r="T29" s="16">
        <v>3852432.97</v>
      </c>
      <c r="U29" s="6">
        <v>-1494.01</v>
      </c>
      <c r="V29" s="6">
        <v>144236.20000000001</v>
      </c>
      <c r="W29" s="6">
        <v>-947003.3600000001</v>
      </c>
      <c r="X29" s="16">
        <v>-802767.16</v>
      </c>
    </row>
    <row r="30" spans="7:24" x14ac:dyDescent="0.25">
      <c r="G30" s="15"/>
      <c r="H30" s="6" t="s">
        <v>96</v>
      </c>
      <c r="I30" s="15">
        <v>747.02</v>
      </c>
      <c r="J30" s="6">
        <v>383197.1</v>
      </c>
      <c r="K30" s="6">
        <v>195740.68</v>
      </c>
      <c r="L30" s="6">
        <v>0</v>
      </c>
      <c r="M30" s="6">
        <v>0</v>
      </c>
      <c r="N30" s="16">
        <v>578937.78</v>
      </c>
      <c r="O30" s="6">
        <v>1418.21</v>
      </c>
      <c r="P30" s="6">
        <v>759568.4</v>
      </c>
      <c r="Q30" s="6">
        <v>393768.57</v>
      </c>
      <c r="R30" s="6">
        <v>0</v>
      </c>
      <c r="S30" s="6">
        <v>0</v>
      </c>
      <c r="T30" s="16">
        <v>1153336.97</v>
      </c>
      <c r="U30" s="6">
        <v>671.19</v>
      </c>
      <c r="V30" s="6">
        <v>43123.93</v>
      </c>
      <c r="W30" s="6">
        <v>531275.25999999989</v>
      </c>
      <c r="X30" s="16">
        <v>574399.18999999994</v>
      </c>
    </row>
    <row r="31" spans="7:24" x14ac:dyDescent="0.25">
      <c r="G31" s="15"/>
      <c r="H31" s="6" t="s">
        <v>97</v>
      </c>
      <c r="I31" s="15">
        <v>1012.53</v>
      </c>
      <c r="J31" s="6">
        <v>596346.11</v>
      </c>
      <c r="K31" s="6">
        <v>205371.06</v>
      </c>
      <c r="L31" s="6">
        <v>0</v>
      </c>
      <c r="M31" s="6">
        <v>0</v>
      </c>
      <c r="N31" s="16">
        <v>801717.17</v>
      </c>
      <c r="O31" s="6">
        <v>1146.68</v>
      </c>
      <c r="P31" s="6">
        <v>574087.32999999996</v>
      </c>
      <c r="Q31" s="6">
        <v>309417.76</v>
      </c>
      <c r="R31" s="6">
        <v>0</v>
      </c>
      <c r="S31" s="6">
        <v>0</v>
      </c>
      <c r="T31" s="16">
        <v>883505.09</v>
      </c>
      <c r="U31" s="6">
        <v>134.15</v>
      </c>
      <c r="V31" s="6">
        <v>-37140.089999999997</v>
      </c>
      <c r="W31" s="6">
        <v>118928.01</v>
      </c>
      <c r="X31" s="16">
        <v>81787.92</v>
      </c>
    </row>
    <row r="32" spans="7:24" x14ac:dyDescent="0.25">
      <c r="G32" s="15"/>
      <c r="H32" s="6" t="s">
        <v>98</v>
      </c>
      <c r="I32" s="15">
        <v>972.37</v>
      </c>
      <c r="J32" s="6">
        <v>569260.37</v>
      </c>
      <c r="K32" s="6">
        <v>207344.73</v>
      </c>
      <c r="L32" s="6">
        <v>0</v>
      </c>
      <c r="M32" s="6">
        <v>0</v>
      </c>
      <c r="N32" s="16">
        <v>776605.1</v>
      </c>
      <c r="O32" s="6">
        <v>1160.25</v>
      </c>
      <c r="P32" s="6">
        <v>580881.17000000004</v>
      </c>
      <c r="Q32" s="6">
        <v>315535.90000000002</v>
      </c>
      <c r="R32" s="6">
        <v>0</v>
      </c>
      <c r="S32" s="6">
        <v>0</v>
      </c>
      <c r="T32" s="16">
        <v>896417.07</v>
      </c>
      <c r="U32" s="6">
        <v>187.88</v>
      </c>
      <c r="V32" s="6">
        <v>-37683.82</v>
      </c>
      <c r="W32" s="6">
        <v>157495.79</v>
      </c>
      <c r="X32" s="16">
        <v>119811.97</v>
      </c>
    </row>
    <row r="33" spans="7:24" x14ac:dyDescent="0.25">
      <c r="G33" s="17" t="s">
        <v>35</v>
      </c>
      <c r="H33" s="18"/>
      <c r="I33" s="17">
        <v>10401.780000000001</v>
      </c>
      <c r="J33" s="18">
        <v>5493090.54</v>
      </c>
      <c r="K33" s="18">
        <v>2615497.54</v>
      </c>
      <c r="L33" s="18">
        <v>0</v>
      </c>
      <c r="M33" s="18">
        <v>0</v>
      </c>
      <c r="N33" s="19">
        <v>8108588.0800000001</v>
      </c>
      <c r="O33" s="18">
        <v>9828.9399999999987</v>
      </c>
      <c r="P33" s="18">
        <v>5171324.2</v>
      </c>
      <c r="Q33" s="18">
        <v>2901343.1199999996</v>
      </c>
      <c r="R33" s="18">
        <v>0</v>
      </c>
      <c r="S33" s="18">
        <v>0</v>
      </c>
      <c r="T33" s="19">
        <v>8072667.3200000003</v>
      </c>
      <c r="U33" s="18">
        <v>-572.83999999999992</v>
      </c>
      <c r="V33" s="18">
        <v>155314.92000000001</v>
      </c>
      <c r="W33" s="18">
        <v>-191235.6800000002</v>
      </c>
      <c r="X33" s="19">
        <v>-35920.760000000155</v>
      </c>
    </row>
    <row r="34" spans="7:24" x14ac:dyDescent="0.25">
      <c r="G34" s="15"/>
      <c r="H34" s="6"/>
      <c r="I34" s="15"/>
      <c r="J34" s="6"/>
      <c r="K34" s="6"/>
      <c r="L34" s="6"/>
      <c r="M34" s="6"/>
      <c r="N34" s="16"/>
      <c r="O34" s="6"/>
      <c r="P34" s="6"/>
      <c r="Q34" s="6"/>
      <c r="R34" s="6"/>
      <c r="S34" s="6"/>
      <c r="T34" s="16"/>
      <c r="U34" s="6"/>
      <c r="V34" s="6"/>
      <c r="W34" s="6"/>
      <c r="X34" s="16"/>
    </row>
    <row r="35" spans="7:24" x14ac:dyDescent="0.25">
      <c r="G35" s="15"/>
      <c r="H35" s="6"/>
      <c r="I35" s="15"/>
      <c r="J35" s="6"/>
      <c r="K35" s="6"/>
      <c r="L35" s="6"/>
      <c r="M35" s="6"/>
      <c r="N35" s="16"/>
      <c r="O35" s="6"/>
      <c r="P35" s="6"/>
      <c r="Q35" s="6"/>
      <c r="R35" s="6"/>
      <c r="S35" s="6"/>
      <c r="T35" s="16"/>
      <c r="U35" s="6"/>
      <c r="V35" s="6"/>
      <c r="W35" s="6"/>
      <c r="X35" s="16"/>
    </row>
    <row r="36" spans="7:24" x14ac:dyDescent="0.25">
      <c r="G36" s="14" t="s">
        <v>77</v>
      </c>
      <c r="H36" s="6" t="s">
        <v>99</v>
      </c>
      <c r="I36" s="15">
        <v>26.84</v>
      </c>
      <c r="J36" s="6">
        <v>14161.77</v>
      </c>
      <c r="K36" s="6">
        <v>3654.9</v>
      </c>
      <c r="L36" s="6">
        <v>0</v>
      </c>
      <c r="M36" s="6">
        <v>0</v>
      </c>
      <c r="N36" s="16">
        <v>17816.669999999998</v>
      </c>
      <c r="O36" s="6">
        <v>26.13</v>
      </c>
      <c r="P36" s="6">
        <v>13082.05</v>
      </c>
      <c r="Q36" s="6">
        <v>3467.98</v>
      </c>
      <c r="R36" s="6">
        <v>0</v>
      </c>
      <c r="S36" s="6">
        <v>0</v>
      </c>
      <c r="T36" s="16">
        <v>16550.03</v>
      </c>
      <c r="U36" s="6">
        <v>-0.71</v>
      </c>
      <c r="V36" s="6">
        <v>-903.8</v>
      </c>
      <c r="W36" s="6">
        <v>-362.84000000000015</v>
      </c>
      <c r="X36" s="16">
        <v>-1266.6400000000001</v>
      </c>
    </row>
    <row r="37" spans="7:24" x14ac:dyDescent="0.25">
      <c r="G37" s="15"/>
      <c r="H37" s="6" t="s">
        <v>88</v>
      </c>
      <c r="I37" s="15">
        <v>0</v>
      </c>
      <c r="J37" s="6">
        <v>0</v>
      </c>
      <c r="K37" s="6">
        <v>0</v>
      </c>
      <c r="L37" s="6">
        <v>219839.88</v>
      </c>
      <c r="M37" s="6">
        <v>0</v>
      </c>
      <c r="N37" s="16">
        <v>219839.88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16">
        <v>0</v>
      </c>
      <c r="U37" s="6">
        <v>0</v>
      </c>
      <c r="V37" s="6">
        <v>0</v>
      </c>
      <c r="W37" s="6">
        <v>-219839.88</v>
      </c>
      <c r="X37" s="16">
        <v>-219839.88</v>
      </c>
    </row>
    <row r="38" spans="7:24" x14ac:dyDescent="0.25">
      <c r="G38" s="17" t="s">
        <v>100</v>
      </c>
      <c r="H38" s="18"/>
      <c r="I38" s="17">
        <v>26.84</v>
      </c>
      <c r="J38" s="18">
        <v>14161.77</v>
      </c>
      <c r="K38" s="18">
        <v>3654.9</v>
      </c>
      <c r="L38" s="18">
        <v>219839.88</v>
      </c>
      <c r="M38" s="18">
        <v>0</v>
      </c>
      <c r="N38" s="19">
        <v>237656.55</v>
      </c>
      <c r="O38" s="18">
        <v>26.13</v>
      </c>
      <c r="P38" s="18">
        <v>13082.05</v>
      </c>
      <c r="Q38" s="18">
        <v>3467.98</v>
      </c>
      <c r="R38" s="18">
        <v>0</v>
      </c>
      <c r="S38" s="18">
        <v>0</v>
      </c>
      <c r="T38" s="19">
        <v>16550.03</v>
      </c>
      <c r="U38" s="18">
        <v>-0.71</v>
      </c>
      <c r="V38" s="18">
        <v>-903.8</v>
      </c>
      <c r="W38" s="18">
        <v>-220202.72</v>
      </c>
      <c r="X38" s="19">
        <v>-221106.52000000002</v>
      </c>
    </row>
    <row r="39" spans="7:24" x14ac:dyDescent="0.25">
      <c r="G39" s="15"/>
      <c r="H39" s="6"/>
      <c r="I39" s="15"/>
      <c r="J39" s="6"/>
      <c r="K39" s="6"/>
      <c r="L39" s="6"/>
      <c r="M39" s="6"/>
      <c r="N39" s="16"/>
      <c r="O39" s="6"/>
      <c r="P39" s="6"/>
      <c r="Q39" s="6"/>
      <c r="R39" s="6"/>
      <c r="S39" s="6"/>
      <c r="T39" s="16"/>
      <c r="U39" s="6"/>
      <c r="V39" s="6"/>
      <c r="W39" s="6"/>
      <c r="X39" s="16"/>
    </row>
    <row r="40" spans="7:24" x14ac:dyDescent="0.25">
      <c r="G40" s="14" t="s">
        <v>25</v>
      </c>
      <c r="H40" s="6"/>
      <c r="I40" s="15"/>
      <c r="J40" s="6"/>
      <c r="K40" s="6"/>
      <c r="L40" s="6"/>
      <c r="M40" s="6"/>
      <c r="N40" s="16"/>
      <c r="O40" s="6"/>
      <c r="P40" s="6"/>
      <c r="Q40" s="6"/>
      <c r="R40" s="6"/>
      <c r="S40" s="6"/>
      <c r="T40" s="16"/>
      <c r="U40" s="6">
        <v>0</v>
      </c>
      <c r="V40" s="6">
        <v>0</v>
      </c>
      <c r="W40" s="6">
        <v>0</v>
      </c>
      <c r="X40" s="16">
        <v>0</v>
      </c>
    </row>
    <row r="41" spans="7:24" x14ac:dyDescent="0.25">
      <c r="G41" s="20" t="s">
        <v>553</v>
      </c>
      <c r="H41" s="6" t="s">
        <v>37</v>
      </c>
      <c r="I41" s="15">
        <v>0</v>
      </c>
      <c r="J41" s="6">
        <v>0</v>
      </c>
      <c r="K41" s="6">
        <v>995288.17</v>
      </c>
      <c r="L41" s="6">
        <v>0</v>
      </c>
      <c r="M41" s="6">
        <v>0</v>
      </c>
      <c r="N41" s="16">
        <v>995288.17</v>
      </c>
      <c r="O41" s="6">
        <v>0</v>
      </c>
      <c r="P41" s="6">
        <v>0</v>
      </c>
      <c r="Q41" s="6">
        <v>951896.62</v>
      </c>
      <c r="R41" s="6">
        <v>0</v>
      </c>
      <c r="S41" s="6">
        <v>0</v>
      </c>
      <c r="T41" s="16">
        <v>951896.62</v>
      </c>
      <c r="U41" s="6">
        <v>0</v>
      </c>
      <c r="V41" s="6">
        <v>-41057.42</v>
      </c>
      <c r="W41" s="6">
        <v>-2334.1300000000047</v>
      </c>
      <c r="X41" s="16">
        <v>-43391.55</v>
      </c>
    </row>
    <row r="42" spans="7:24" x14ac:dyDescent="0.25">
      <c r="G42" s="20" t="s">
        <v>557</v>
      </c>
      <c r="H42" s="6" t="s">
        <v>37</v>
      </c>
      <c r="I42" s="15">
        <v>0</v>
      </c>
      <c r="J42" s="6">
        <v>0</v>
      </c>
      <c r="K42" s="6">
        <v>0</v>
      </c>
      <c r="L42" s="6">
        <v>0</v>
      </c>
      <c r="M42" s="6">
        <v>4904216.99</v>
      </c>
      <c r="N42" s="16">
        <v>4904216.99</v>
      </c>
      <c r="O42" s="6">
        <v>0</v>
      </c>
      <c r="P42" s="6">
        <v>0</v>
      </c>
      <c r="Q42" s="6">
        <v>0</v>
      </c>
      <c r="R42" s="6">
        <v>0</v>
      </c>
      <c r="S42" s="6">
        <v>4703232.0199999996</v>
      </c>
      <c r="T42" s="16">
        <v>4703232.0199999996</v>
      </c>
      <c r="U42" s="6">
        <v>0</v>
      </c>
      <c r="V42" s="6">
        <v>-202112.8</v>
      </c>
      <c r="W42" s="6">
        <v>1127.8299999999872</v>
      </c>
      <c r="X42" s="16">
        <v>-200984.97</v>
      </c>
    </row>
    <row r="43" spans="7:24" x14ac:dyDescent="0.25">
      <c r="G43" s="20" t="s">
        <v>75</v>
      </c>
      <c r="H43" s="6" t="s">
        <v>37</v>
      </c>
      <c r="I43" s="15">
        <v>0</v>
      </c>
      <c r="J43" s="6">
        <v>0</v>
      </c>
      <c r="K43" s="6">
        <v>0</v>
      </c>
      <c r="L43" s="6">
        <v>0</v>
      </c>
      <c r="M43" s="6">
        <v>420000</v>
      </c>
      <c r="N43" s="16">
        <v>420000</v>
      </c>
      <c r="O43" s="6">
        <v>0</v>
      </c>
      <c r="P43" s="6">
        <v>0</v>
      </c>
      <c r="Q43" s="6">
        <v>0</v>
      </c>
      <c r="R43" s="6">
        <v>0</v>
      </c>
      <c r="S43" s="6">
        <v>397998.7</v>
      </c>
      <c r="T43" s="16">
        <v>397998.7</v>
      </c>
      <c r="U43" s="6">
        <v>0</v>
      </c>
      <c r="V43" s="6">
        <v>-19476.53</v>
      </c>
      <c r="W43" s="6">
        <v>-2524.7700000000004</v>
      </c>
      <c r="X43" s="16">
        <v>-22001.3</v>
      </c>
    </row>
    <row r="44" spans="7:24" x14ac:dyDescent="0.25">
      <c r="G44" s="20" t="s">
        <v>554</v>
      </c>
      <c r="H44" s="6" t="s">
        <v>37</v>
      </c>
      <c r="I44" s="15">
        <v>0</v>
      </c>
      <c r="J44" s="6">
        <v>0</v>
      </c>
      <c r="K44" s="6">
        <v>0</v>
      </c>
      <c r="L44" s="6">
        <v>0</v>
      </c>
      <c r="M44" s="6">
        <v>194000</v>
      </c>
      <c r="N44" s="16">
        <v>194000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16">
        <v>0</v>
      </c>
      <c r="U44" s="6">
        <v>0</v>
      </c>
      <c r="V44" s="6">
        <v>0</v>
      </c>
      <c r="W44" s="6">
        <v>-194000</v>
      </c>
      <c r="X44" s="16">
        <v>-194000</v>
      </c>
    </row>
    <row r="45" spans="7:24" x14ac:dyDescent="0.25">
      <c r="G45" s="17" t="s">
        <v>38</v>
      </c>
      <c r="H45" s="18"/>
      <c r="I45" s="17">
        <v>0</v>
      </c>
      <c r="J45" s="18">
        <v>0</v>
      </c>
      <c r="K45" s="18">
        <v>995288.17</v>
      </c>
      <c r="L45" s="18">
        <v>0</v>
      </c>
      <c r="M45" s="18">
        <v>5518216.9900000002</v>
      </c>
      <c r="N45" s="19">
        <v>6513505.1600000001</v>
      </c>
      <c r="O45" s="18">
        <v>0</v>
      </c>
      <c r="P45" s="18">
        <v>0</v>
      </c>
      <c r="Q45" s="18">
        <v>951896.62</v>
      </c>
      <c r="R45" s="18">
        <v>0</v>
      </c>
      <c r="S45" s="18">
        <v>5101230.72</v>
      </c>
      <c r="T45" s="19">
        <v>6053127.3399999999</v>
      </c>
      <c r="U45" s="18">
        <v>0</v>
      </c>
      <c r="V45" s="18">
        <v>-262646.75</v>
      </c>
      <c r="W45" s="18">
        <v>-197731.07</v>
      </c>
      <c r="X45" s="19">
        <v>-460377.82</v>
      </c>
    </row>
    <row r="46" spans="7:24" x14ac:dyDescent="0.25">
      <c r="G46" s="15"/>
      <c r="H46" s="6"/>
      <c r="I46" s="15"/>
      <c r="J46" s="6"/>
      <c r="K46" s="6"/>
      <c r="L46" s="6"/>
      <c r="M46" s="6"/>
      <c r="N46" s="16"/>
      <c r="O46" s="6"/>
      <c r="P46" s="6"/>
      <c r="Q46" s="6"/>
      <c r="R46" s="6"/>
      <c r="S46" s="6"/>
      <c r="T46" s="16"/>
      <c r="U46" s="6"/>
      <c r="V46" s="6"/>
      <c r="W46" s="6"/>
      <c r="X46" s="16"/>
    </row>
    <row r="47" spans="7:24" x14ac:dyDescent="0.25">
      <c r="G47" s="14" t="s">
        <v>26</v>
      </c>
      <c r="H47" s="6" t="s">
        <v>555</v>
      </c>
      <c r="I47" s="15">
        <v>0</v>
      </c>
      <c r="J47" s="6">
        <v>0</v>
      </c>
      <c r="K47" s="6">
        <v>0</v>
      </c>
      <c r="L47" s="6">
        <v>0</v>
      </c>
      <c r="M47" s="6">
        <v>-9750</v>
      </c>
      <c r="N47" s="16">
        <v>-9750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16">
        <v>0</v>
      </c>
      <c r="U47" s="6">
        <v>0</v>
      </c>
      <c r="V47" s="6">
        <v>0</v>
      </c>
      <c r="W47" s="6">
        <v>9750</v>
      </c>
      <c r="X47" s="16">
        <v>9750</v>
      </c>
    </row>
    <row r="48" spans="7:24" x14ac:dyDescent="0.25">
      <c r="G48" s="15"/>
      <c r="H48" s="6" t="s">
        <v>101</v>
      </c>
      <c r="I48" s="15">
        <v>213.75</v>
      </c>
      <c r="J48" s="6">
        <v>320987.43</v>
      </c>
      <c r="K48" s="6">
        <v>0</v>
      </c>
      <c r="L48" s="6">
        <v>0</v>
      </c>
      <c r="M48" s="6">
        <v>0</v>
      </c>
      <c r="N48" s="16">
        <v>320987.43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16">
        <v>0</v>
      </c>
      <c r="U48" s="6">
        <v>-213.75</v>
      </c>
      <c r="V48" s="6">
        <v>0</v>
      </c>
      <c r="W48" s="6">
        <v>-320987.43</v>
      </c>
      <c r="X48" s="16">
        <v>-320987.43</v>
      </c>
    </row>
    <row r="49" spans="7:24" x14ac:dyDescent="0.25">
      <c r="G49" s="15"/>
      <c r="H49" s="6" t="s">
        <v>102</v>
      </c>
      <c r="I49" s="15">
        <v>615.53</v>
      </c>
      <c r="J49" s="6">
        <v>793530.42</v>
      </c>
      <c r="K49" s="6">
        <v>0</v>
      </c>
      <c r="L49" s="6">
        <v>0</v>
      </c>
      <c r="M49" s="6">
        <v>0</v>
      </c>
      <c r="N49" s="16">
        <v>793530.42</v>
      </c>
      <c r="O49" s="6">
        <v>731.95</v>
      </c>
      <c r="P49" s="6">
        <v>980971.92</v>
      </c>
      <c r="Q49" s="6">
        <v>0</v>
      </c>
      <c r="R49" s="6">
        <v>0</v>
      </c>
      <c r="S49" s="6">
        <v>0</v>
      </c>
      <c r="T49" s="16">
        <v>980971.92</v>
      </c>
      <c r="U49" s="6">
        <v>116.42</v>
      </c>
      <c r="V49" s="6">
        <v>36873.410000000003</v>
      </c>
      <c r="W49" s="6">
        <v>150568.09</v>
      </c>
      <c r="X49" s="16">
        <v>187441.5</v>
      </c>
    </row>
    <row r="50" spans="7:24" x14ac:dyDescent="0.25">
      <c r="G50" s="15"/>
      <c r="H50" s="6" t="s">
        <v>103</v>
      </c>
      <c r="I50" s="15">
        <v>312.08</v>
      </c>
      <c r="J50" s="6">
        <v>400074.2</v>
      </c>
      <c r="K50" s="6">
        <v>0</v>
      </c>
      <c r="L50" s="6">
        <v>0</v>
      </c>
      <c r="M50" s="6">
        <v>0</v>
      </c>
      <c r="N50" s="16">
        <v>400074.2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16">
        <v>0</v>
      </c>
      <c r="U50" s="6">
        <v>-312.08</v>
      </c>
      <c r="V50" s="6">
        <v>0</v>
      </c>
      <c r="W50" s="6">
        <v>-400074.2</v>
      </c>
      <c r="X50" s="16">
        <v>-400074.2</v>
      </c>
    </row>
    <row r="51" spans="7:24" x14ac:dyDescent="0.25">
      <c r="G51" s="15"/>
      <c r="H51" s="6" t="s">
        <v>104</v>
      </c>
      <c r="I51" s="15">
        <v>395.33</v>
      </c>
      <c r="J51" s="6">
        <v>608372.73</v>
      </c>
      <c r="K51" s="6">
        <v>0</v>
      </c>
      <c r="L51" s="6">
        <v>0</v>
      </c>
      <c r="M51" s="6">
        <v>0</v>
      </c>
      <c r="N51" s="16">
        <v>608372.73</v>
      </c>
      <c r="O51" s="6">
        <v>502.71</v>
      </c>
      <c r="P51" s="6">
        <v>771137.82</v>
      </c>
      <c r="Q51" s="6">
        <v>0</v>
      </c>
      <c r="R51" s="6">
        <v>0</v>
      </c>
      <c r="S51" s="6">
        <v>0</v>
      </c>
      <c r="T51" s="16">
        <v>771137.82</v>
      </c>
      <c r="U51" s="6">
        <v>107.38</v>
      </c>
      <c r="V51" s="6">
        <v>28986.03</v>
      </c>
      <c r="W51" s="6">
        <v>133779.06</v>
      </c>
      <c r="X51" s="16">
        <v>162765.09</v>
      </c>
    </row>
    <row r="52" spans="7:24" x14ac:dyDescent="0.25">
      <c r="G52" s="15"/>
      <c r="H52" s="6" t="s">
        <v>105</v>
      </c>
      <c r="I52" s="15">
        <v>142.68</v>
      </c>
      <c r="J52" s="6">
        <v>263314.78000000003</v>
      </c>
      <c r="K52" s="6">
        <v>0</v>
      </c>
      <c r="L52" s="6">
        <v>0</v>
      </c>
      <c r="M52" s="6">
        <v>0</v>
      </c>
      <c r="N52" s="16">
        <v>263314.78000000003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16">
        <v>0</v>
      </c>
      <c r="U52" s="6">
        <v>-142.68</v>
      </c>
      <c r="V52" s="6">
        <v>0</v>
      </c>
      <c r="W52" s="6">
        <v>-263314.78000000003</v>
      </c>
      <c r="X52" s="16">
        <v>-263314.78000000003</v>
      </c>
    </row>
    <row r="53" spans="7:24" x14ac:dyDescent="0.25">
      <c r="G53" s="15"/>
      <c r="H53" s="6" t="s">
        <v>106</v>
      </c>
      <c r="I53" s="15">
        <v>416.89</v>
      </c>
      <c r="J53" s="6">
        <v>628244.43999999994</v>
      </c>
      <c r="K53" s="6">
        <v>0</v>
      </c>
      <c r="L53" s="6">
        <v>0</v>
      </c>
      <c r="M53" s="6">
        <v>0</v>
      </c>
      <c r="N53" s="16">
        <v>628244.43999999994</v>
      </c>
      <c r="O53" s="6">
        <v>579.13</v>
      </c>
      <c r="P53" s="6">
        <v>841014</v>
      </c>
      <c r="Q53" s="6">
        <v>0</v>
      </c>
      <c r="R53" s="6">
        <v>0</v>
      </c>
      <c r="S53" s="6">
        <v>0</v>
      </c>
      <c r="T53" s="16">
        <v>841014</v>
      </c>
      <c r="U53" s="6">
        <v>162.24</v>
      </c>
      <c r="V53" s="6">
        <v>31612.58</v>
      </c>
      <c r="W53" s="6">
        <v>181156.97999999998</v>
      </c>
      <c r="X53" s="16">
        <v>212769.56</v>
      </c>
    </row>
    <row r="54" spans="7:24" x14ac:dyDescent="0.25">
      <c r="G54" s="15"/>
      <c r="H54" s="6" t="s">
        <v>107</v>
      </c>
      <c r="I54" s="15">
        <v>674.91</v>
      </c>
      <c r="J54" s="6">
        <v>759195.1</v>
      </c>
      <c r="K54" s="6">
        <v>0</v>
      </c>
      <c r="L54" s="6">
        <v>0</v>
      </c>
      <c r="M54" s="6">
        <v>0</v>
      </c>
      <c r="N54" s="16">
        <v>759195.1</v>
      </c>
      <c r="O54" s="6">
        <v>691.89</v>
      </c>
      <c r="P54" s="6">
        <v>812619.6</v>
      </c>
      <c r="Q54" s="6">
        <v>0</v>
      </c>
      <c r="R54" s="6">
        <v>0</v>
      </c>
      <c r="S54" s="6">
        <v>0</v>
      </c>
      <c r="T54" s="16">
        <v>812619.6</v>
      </c>
      <c r="U54" s="6">
        <v>16.98</v>
      </c>
      <c r="V54" s="6">
        <v>30545.279999999999</v>
      </c>
      <c r="W54" s="6">
        <v>22879.22</v>
      </c>
      <c r="X54" s="16">
        <v>53424.5</v>
      </c>
    </row>
    <row r="55" spans="7:24" x14ac:dyDescent="0.25">
      <c r="G55" s="15"/>
      <c r="H55" s="6" t="s">
        <v>108</v>
      </c>
      <c r="I55" s="15">
        <v>544.63</v>
      </c>
      <c r="J55" s="6">
        <v>670443.76</v>
      </c>
      <c r="K55" s="6">
        <v>0</v>
      </c>
      <c r="L55" s="6">
        <v>0</v>
      </c>
      <c r="M55" s="6">
        <v>0</v>
      </c>
      <c r="N55" s="16">
        <v>670443.76</v>
      </c>
      <c r="O55" s="6">
        <v>558.33000000000004</v>
      </c>
      <c r="P55" s="6">
        <v>695821.35</v>
      </c>
      <c r="Q55" s="6">
        <v>0</v>
      </c>
      <c r="R55" s="6">
        <v>0</v>
      </c>
      <c r="S55" s="6">
        <v>0</v>
      </c>
      <c r="T55" s="16">
        <v>695821.35</v>
      </c>
      <c r="U55" s="6">
        <v>13.7</v>
      </c>
      <c r="V55" s="6">
        <v>26154.99</v>
      </c>
      <c r="W55" s="6">
        <v>-777.40000000000146</v>
      </c>
      <c r="X55" s="16">
        <v>25377.59</v>
      </c>
    </row>
    <row r="56" spans="7:24" x14ac:dyDescent="0.25">
      <c r="G56" s="15"/>
      <c r="H56" s="6" t="s">
        <v>109</v>
      </c>
      <c r="I56" s="15">
        <v>587.73</v>
      </c>
      <c r="J56" s="6">
        <v>701015.16</v>
      </c>
      <c r="K56" s="6">
        <v>0</v>
      </c>
      <c r="L56" s="6">
        <v>0</v>
      </c>
      <c r="M56" s="6">
        <v>0</v>
      </c>
      <c r="N56" s="16">
        <v>701015.16</v>
      </c>
      <c r="O56" s="6">
        <v>602.52</v>
      </c>
      <c r="P56" s="6">
        <v>734461.37</v>
      </c>
      <c r="Q56" s="6">
        <v>0</v>
      </c>
      <c r="R56" s="6">
        <v>0</v>
      </c>
      <c r="S56" s="6">
        <v>0</v>
      </c>
      <c r="T56" s="16">
        <v>734461.37</v>
      </c>
      <c r="U56" s="6">
        <v>14.79</v>
      </c>
      <c r="V56" s="6">
        <v>27607.41</v>
      </c>
      <c r="W56" s="6">
        <v>5838.7999999999993</v>
      </c>
      <c r="X56" s="16">
        <v>33446.21</v>
      </c>
    </row>
    <row r="57" spans="7:24" x14ac:dyDescent="0.25">
      <c r="G57" s="15"/>
      <c r="H57" s="6" t="s">
        <v>110</v>
      </c>
      <c r="I57" s="15">
        <v>570.88</v>
      </c>
      <c r="J57" s="6">
        <v>767416.79</v>
      </c>
      <c r="K57" s="6">
        <v>0</v>
      </c>
      <c r="L57" s="6">
        <v>0</v>
      </c>
      <c r="M57" s="6">
        <v>0</v>
      </c>
      <c r="N57" s="16">
        <v>767416.79</v>
      </c>
      <c r="O57" s="6">
        <v>616.33000000000004</v>
      </c>
      <c r="P57" s="6">
        <v>875032.67</v>
      </c>
      <c r="Q57" s="6">
        <v>0</v>
      </c>
      <c r="R57" s="6">
        <v>0</v>
      </c>
      <c r="S57" s="6">
        <v>0</v>
      </c>
      <c r="T57" s="16">
        <v>875032.67</v>
      </c>
      <c r="U57" s="6">
        <v>45.45</v>
      </c>
      <c r="V57" s="6">
        <v>32891.300000000003</v>
      </c>
      <c r="W57" s="6">
        <v>74724.58</v>
      </c>
      <c r="X57" s="16">
        <v>107615.88</v>
      </c>
    </row>
    <row r="58" spans="7:24" x14ac:dyDescent="0.25">
      <c r="G58" s="15"/>
      <c r="H58" s="6" t="s">
        <v>111</v>
      </c>
      <c r="I58" s="15">
        <v>133.43</v>
      </c>
      <c r="J58" s="6">
        <v>139650.62</v>
      </c>
      <c r="K58" s="6">
        <v>0</v>
      </c>
      <c r="L58" s="6">
        <v>0</v>
      </c>
      <c r="M58" s="6">
        <v>0</v>
      </c>
      <c r="N58" s="16">
        <v>139650.62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16">
        <v>0</v>
      </c>
      <c r="U58" s="6">
        <v>-133.43</v>
      </c>
      <c r="V58" s="6">
        <v>0</v>
      </c>
      <c r="W58" s="6">
        <v>-139650.62</v>
      </c>
      <c r="X58" s="16">
        <v>-139650.62</v>
      </c>
    </row>
    <row r="59" spans="7:24" x14ac:dyDescent="0.25">
      <c r="G59" s="15"/>
      <c r="H59" s="6" t="s">
        <v>112</v>
      </c>
      <c r="I59" s="15">
        <v>531.42999999999995</v>
      </c>
      <c r="J59" s="6">
        <v>692164.42</v>
      </c>
      <c r="K59" s="6">
        <v>0</v>
      </c>
      <c r="L59" s="6">
        <v>0</v>
      </c>
      <c r="M59" s="6">
        <v>0</v>
      </c>
      <c r="N59" s="16">
        <v>692164.42</v>
      </c>
      <c r="O59" s="6">
        <v>555</v>
      </c>
      <c r="P59" s="6">
        <v>818947.84</v>
      </c>
      <c r="Q59" s="6">
        <v>0</v>
      </c>
      <c r="R59" s="6">
        <v>0</v>
      </c>
      <c r="S59" s="6">
        <v>0</v>
      </c>
      <c r="T59" s="16">
        <v>818947.84</v>
      </c>
      <c r="U59" s="6">
        <v>23.57</v>
      </c>
      <c r="V59" s="6">
        <v>30783.15</v>
      </c>
      <c r="W59" s="6">
        <v>96000.26999999999</v>
      </c>
      <c r="X59" s="16">
        <v>126783.42</v>
      </c>
    </row>
    <row r="60" spans="7:24" x14ac:dyDescent="0.25">
      <c r="G60" s="15"/>
      <c r="H60" s="6" t="s">
        <v>113</v>
      </c>
      <c r="I60" s="15">
        <v>470.47</v>
      </c>
      <c r="J60" s="6">
        <v>636011.37</v>
      </c>
      <c r="K60" s="6">
        <v>0</v>
      </c>
      <c r="L60" s="6">
        <v>0</v>
      </c>
      <c r="M60" s="6">
        <v>0</v>
      </c>
      <c r="N60" s="16">
        <v>636011.37</v>
      </c>
      <c r="O60" s="6">
        <v>380.05</v>
      </c>
      <c r="P60" s="6">
        <v>658968.15</v>
      </c>
      <c r="Q60" s="6">
        <v>0</v>
      </c>
      <c r="R60" s="6">
        <v>0</v>
      </c>
      <c r="S60" s="6">
        <v>0</v>
      </c>
      <c r="T60" s="16">
        <v>658968.15</v>
      </c>
      <c r="U60" s="6">
        <v>-90.42</v>
      </c>
      <c r="V60" s="6">
        <v>24769.72</v>
      </c>
      <c r="W60" s="6">
        <v>-1812.9400000000023</v>
      </c>
      <c r="X60" s="16">
        <v>22956.78</v>
      </c>
    </row>
    <row r="61" spans="7:24" x14ac:dyDescent="0.25">
      <c r="G61" s="15"/>
      <c r="H61" s="6" t="s">
        <v>114</v>
      </c>
      <c r="I61" s="15">
        <v>434.7</v>
      </c>
      <c r="J61" s="6">
        <v>599362.32999999996</v>
      </c>
      <c r="K61" s="6">
        <v>0</v>
      </c>
      <c r="L61" s="6">
        <v>0</v>
      </c>
      <c r="M61" s="6">
        <v>0</v>
      </c>
      <c r="N61" s="16">
        <v>599362.32999999996</v>
      </c>
      <c r="O61" s="6">
        <v>521.96</v>
      </c>
      <c r="P61" s="6">
        <v>741807.08</v>
      </c>
      <c r="Q61" s="6">
        <v>0</v>
      </c>
      <c r="R61" s="6">
        <v>0</v>
      </c>
      <c r="S61" s="6">
        <v>0</v>
      </c>
      <c r="T61" s="16">
        <v>741807.08</v>
      </c>
      <c r="U61" s="6">
        <v>87.26</v>
      </c>
      <c r="V61" s="6">
        <v>27883.53</v>
      </c>
      <c r="W61" s="6">
        <v>114561.22</v>
      </c>
      <c r="X61" s="16">
        <v>142444.75</v>
      </c>
    </row>
    <row r="62" spans="7:24" x14ac:dyDescent="0.25">
      <c r="G62" s="15"/>
      <c r="H62" s="6" t="s">
        <v>115</v>
      </c>
      <c r="I62" s="15">
        <v>676.6</v>
      </c>
      <c r="J62" s="6">
        <v>848383.54</v>
      </c>
      <c r="K62" s="6">
        <v>0</v>
      </c>
      <c r="L62" s="6">
        <v>0</v>
      </c>
      <c r="M62" s="6">
        <v>0</v>
      </c>
      <c r="N62" s="16">
        <v>848383.54</v>
      </c>
      <c r="O62" s="6">
        <v>693.61</v>
      </c>
      <c r="P62" s="6">
        <v>881933.1</v>
      </c>
      <c r="Q62" s="6">
        <v>0</v>
      </c>
      <c r="R62" s="6">
        <v>0</v>
      </c>
      <c r="S62" s="6">
        <v>0</v>
      </c>
      <c r="T62" s="16">
        <v>881933.1</v>
      </c>
      <c r="U62" s="6">
        <v>17.010000000000002</v>
      </c>
      <c r="V62" s="6">
        <v>33150.68</v>
      </c>
      <c r="W62" s="6">
        <v>398.87999999999738</v>
      </c>
      <c r="X62" s="16">
        <v>33549.56</v>
      </c>
    </row>
    <row r="63" spans="7:24" x14ac:dyDescent="0.25">
      <c r="G63" s="15"/>
      <c r="H63" s="6" t="s">
        <v>116</v>
      </c>
      <c r="I63" s="15">
        <v>437.56</v>
      </c>
      <c r="J63" s="6">
        <v>651522.52</v>
      </c>
      <c r="K63" s="6">
        <v>0</v>
      </c>
      <c r="L63" s="6">
        <v>0</v>
      </c>
      <c r="M63" s="6">
        <v>0</v>
      </c>
      <c r="N63" s="16">
        <v>651522.52</v>
      </c>
      <c r="O63" s="6">
        <v>460.73</v>
      </c>
      <c r="P63" s="6">
        <v>691820.61</v>
      </c>
      <c r="Q63" s="6">
        <v>0</v>
      </c>
      <c r="R63" s="6">
        <v>0</v>
      </c>
      <c r="S63" s="6">
        <v>0</v>
      </c>
      <c r="T63" s="16">
        <v>691820.61</v>
      </c>
      <c r="U63" s="6">
        <v>23.17</v>
      </c>
      <c r="V63" s="6">
        <v>26004.6</v>
      </c>
      <c r="W63" s="6">
        <v>14293.489999999998</v>
      </c>
      <c r="X63" s="16">
        <v>40298.089999999997</v>
      </c>
    </row>
    <row r="64" spans="7:24" x14ac:dyDescent="0.25">
      <c r="G64" s="15"/>
      <c r="H64" s="6" t="s">
        <v>117</v>
      </c>
      <c r="I64" s="15">
        <v>494.7</v>
      </c>
      <c r="J64" s="6">
        <v>698646.03</v>
      </c>
      <c r="K64" s="6">
        <v>0</v>
      </c>
      <c r="L64" s="6">
        <v>0</v>
      </c>
      <c r="M64" s="6">
        <v>0</v>
      </c>
      <c r="N64" s="16">
        <v>698646.03</v>
      </c>
      <c r="O64" s="6">
        <v>513.92999999999995</v>
      </c>
      <c r="P64" s="6">
        <v>735251.48</v>
      </c>
      <c r="Q64" s="6">
        <v>0</v>
      </c>
      <c r="R64" s="6">
        <v>0</v>
      </c>
      <c r="S64" s="6">
        <v>0</v>
      </c>
      <c r="T64" s="16">
        <v>735251.48</v>
      </c>
      <c r="U64" s="6">
        <v>19.23</v>
      </c>
      <c r="V64" s="6">
        <v>27637.11</v>
      </c>
      <c r="W64" s="6">
        <v>8968.3399999999965</v>
      </c>
      <c r="X64" s="16">
        <v>36605.449999999997</v>
      </c>
    </row>
    <row r="65" spans="7:24" x14ac:dyDescent="0.25">
      <c r="G65" s="15"/>
      <c r="H65" s="6" t="s">
        <v>118</v>
      </c>
      <c r="I65" s="15">
        <v>518.19000000000005</v>
      </c>
      <c r="J65" s="6">
        <v>739135.08</v>
      </c>
      <c r="K65" s="6">
        <v>0</v>
      </c>
      <c r="L65" s="6">
        <v>0</v>
      </c>
      <c r="M65" s="6">
        <v>0</v>
      </c>
      <c r="N65" s="16">
        <v>739135.08</v>
      </c>
      <c r="O65" s="6">
        <v>535.20000000000005</v>
      </c>
      <c r="P65" s="6">
        <v>629158.81000000006</v>
      </c>
      <c r="Q65" s="6">
        <v>0</v>
      </c>
      <c r="R65" s="6">
        <v>0</v>
      </c>
      <c r="S65" s="6">
        <v>0</v>
      </c>
      <c r="T65" s="16">
        <v>629158.81000000006</v>
      </c>
      <c r="U65" s="6">
        <v>17.010000000000002</v>
      </c>
      <c r="V65" s="6">
        <v>23649.23</v>
      </c>
      <c r="W65" s="6">
        <v>-133625.5</v>
      </c>
      <c r="X65" s="16">
        <v>-109976.27</v>
      </c>
    </row>
    <row r="66" spans="7:24" x14ac:dyDescent="0.25">
      <c r="G66" s="15"/>
      <c r="H66" s="6" t="s">
        <v>119</v>
      </c>
      <c r="I66" s="15">
        <v>409.75</v>
      </c>
      <c r="J66" s="6">
        <v>552423.53</v>
      </c>
      <c r="K66" s="6">
        <v>0</v>
      </c>
      <c r="L66" s="6">
        <v>0</v>
      </c>
      <c r="M66" s="6">
        <v>0</v>
      </c>
      <c r="N66" s="16">
        <v>552423.53</v>
      </c>
      <c r="O66" s="6">
        <v>419.72</v>
      </c>
      <c r="P66" s="6">
        <v>524722.6</v>
      </c>
      <c r="Q66" s="6">
        <v>0</v>
      </c>
      <c r="R66" s="6">
        <v>0</v>
      </c>
      <c r="S66" s="6">
        <v>0</v>
      </c>
      <c r="T66" s="16">
        <v>524722.6</v>
      </c>
      <c r="U66" s="6">
        <v>9.9700000000000006</v>
      </c>
      <c r="V66" s="6">
        <v>19723.62</v>
      </c>
      <c r="W66" s="6">
        <v>-47424.55</v>
      </c>
      <c r="X66" s="16">
        <v>-27700.93</v>
      </c>
    </row>
    <row r="67" spans="7:24" x14ac:dyDescent="0.25">
      <c r="G67" s="15"/>
      <c r="H67" s="6" t="s">
        <v>120</v>
      </c>
      <c r="I67" s="15">
        <v>451.99</v>
      </c>
      <c r="J67" s="6">
        <v>537287.53</v>
      </c>
      <c r="K67" s="6">
        <v>0</v>
      </c>
      <c r="L67" s="6">
        <v>0</v>
      </c>
      <c r="M67" s="6">
        <v>0</v>
      </c>
      <c r="N67" s="16">
        <v>537287.53</v>
      </c>
      <c r="O67" s="6">
        <v>515.12</v>
      </c>
      <c r="P67" s="6">
        <v>610995.99</v>
      </c>
      <c r="Q67" s="6">
        <v>0</v>
      </c>
      <c r="R67" s="6">
        <v>0</v>
      </c>
      <c r="S67" s="6">
        <v>0</v>
      </c>
      <c r="T67" s="16">
        <v>610995.99</v>
      </c>
      <c r="U67" s="6">
        <v>63.13</v>
      </c>
      <c r="V67" s="6">
        <v>22966.52</v>
      </c>
      <c r="W67" s="6">
        <v>50741.94</v>
      </c>
      <c r="X67" s="16">
        <v>73708.460000000006</v>
      </c>
    </row>
    <row r="68" spans="7:24" x14ac:dyDescent="0.25">
      <c r="G68" s="15"/>
      <c r="H68" s="6" t="s">
        <v>121</v>
      </c>
      <c r="I68" s="15">
        <v>355.08</v>
      </c>
      <c r="J68" s="6">
        <v>400522.05</v>
      </c>
      <c r="K68" s="6">
        <v>0</v>
      </c>
      <c r="L68" s="6">
        <v>0</v>
      </c>
      <c r="M68" s="6">
        <v>0</v>
      </c>
      <c r="N68" s="16">
        <v>400522.05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16">
        <v>0</v>
      </c>
      <c r="U68" s="6">
        <v>-355.08</v>
      </c>
      <c r="V68" s="6">
        <v>0</v>
      </c>
      <c r="W68" s="6">
        <v>-400522.05</v>
      </c>
      <c r="X68" s="16">
        <v>-400522.05</v>
      </c>
    </row>
    <row r="69" spans="7:24" x14ac:dyDescent="0.25">
      <c r="G69" s="15"/>
      <c r="H69" s="6" t="s">
        <v>122</v>
      </c>
      <c r="I69" s="15">
        <v>250.66</v>
      </c>
      <c r="J69" s="6">
        <v>375374.9</v>
      </c>
      <c r="K69" s="6">
        <v>0</v>
      </c>
      <c r="L69" s="6">
        <v>0</v>
      </c>
      <c r="M69" s="6">
        <v>0</v>
      </c>
      <c r="N69" s="16">
        <v>375374.9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16">
        <v>0</v>
      </c>
      <c r="U69" s="6">
        <v>-250.66</v>
      </c>
      <c r="V69" s="6">
        <v>0</v>
      </c>
      <c r="W69" s="6">
        <v>-375374.9</v>
      </c>
      <c r="X69" s="16">
        <v>-375374.9</v>
      </c>
    </row>
    <row r="70" spans="7:24" x14ac:dyDescent="0.25">
      <c r="G70" s="15"/>
      <c r="H70" s="6" t="s">
        <v>123</v>
      </c>
      <c r="I70" s="15">
        <v>480.91</v>
      </c>
      <c r="J70" s="6">
        <v>653066.02</v>
      </c>
      <c r="K70" s="6">
        <v>0</v>
      </c>
      <c r="L70" s="6">
        <v>0</v>
      </c>
      <c r="M70" s="6">
        <v>0</v>
      </c>
      <c r="N70" s="16">
        <v>653066.02</v>
      </c>
      <c r="O70" s="6">
        <v>502.1</v>
      </c>
      <c r="P70" s="6">
        <v>646643.15</v>
      </c>
      <c r="Q70" s="6">
        <v>0</v>
      </c>
      <c r="R70" s="6">
        <v>0</v>
      </c>
      <c r="S70" s="6">
        <v>0</v>
      </c>
      <c r="T70" s="16">
        <v>646643.15</v>
      </c>
      <c r="U70" s="6">
        <v>21.19</v>
      </c>
      <c r="V70" s="6">
        <v>24306.44</v>
      </c>
      <c r="W70" s="6">
        <v>-30729.309999999998</v>
      </c>
      <c r="X70" s="16">
        <v>-6422.87</v>
      </c>
    </row>
    <row r="71" spans="7:24" x14ac:dyDescent="0.25">
      <c r="G71" s="15"/>
      <c r="H71" s="6" t="s">
        <v>124</v>
      </c>
      <c r="I71" s="15">
        <v>568.69000000000005</v>
      </c>
      <c r="J71" s="6">
        <v>870819.99</v>
      </c>
      <c r="K71" s="6">
        <v>0</v>
      </c>
      <c r="L71" s="6">
        <v>0</v>
      </c>
      <c r="M71" s="6">
        <v>0</v>
      </c>
      <c r="N71" s="16">
        <v>870819.99</v>
      </c>
      <c r="O71" s="6">
        <v>627.62</v>
      </c>
      <c r="P71" s="6">
        <v>756415.93</v>
      </c>
      <c r="Q71" s="6">
        <v>0</v>
      </c>
      <c r="R71" s="6">
        <v>0</v>
      </c>
      <c r="S71" s="6">
        <v>0</v>
      </c>
      <c r="T71" s="16">
        <v>756415.93</v>
      </c>
      <c r="U71" s="6">
        <v>58.93</v>
      </c>
      <c r="V71" s="6">
        <v>28432.66</v>
      </c>
      <c r="W71" s="6">
        <v>-142836.72</v>
      </c>
      <c r="X71" s="16">
        <v>-114404.06</v>
      </c>
    </row>
    <row r="72" spans="7:24" x14ac:dyDescent="0.25">
      <c r="G72" s="15"/>
      <c r="H72" s="6" t="s">
        <v>125</v>
      </c>
      <c r="I72" s="15">
        <v>642.41999999999996</v>
      </c>
      <c r="J72" s="6">
        <v>658607.31999999995</v>
      </c>
      <c r="K72" s="6">
        <v>0</v>
      </c>
      <c r="L72" s="6">
        <v>0</v>
      </c>
      <c r="M72" s="6">
        <v>0</v>
      </c>
      <c r="N72" s="16">
        <v>658607.31999999995</v>
      </c>
      <c r="O72" s="6">
        <v>659.71</v>
      </c>
      <c r="P72" s="6">
        <v>741768.3</v>
      </c>
      <c r="Q72" s="6">
        <v>0</v>
      </c>
      <c r="R72" s="6">
        <v>0</v>
      </c>
      <c r="S72" s="6">
        <v>0</v>
      </c>
      <c r="T72" s="16">
        <v>741768.3</v>
      </c>
      <c r="U72" s="6">
        <v>17.29</v>
      </c>
      <c r="V72" s="6">
        <v>27882.07</v>
      </c>
      <c r="W72" s="6">
        <v>55278.909999999996</v>
      </c>
      <c r="X72" s="16">
        <v>83160.98</v>
      </c>
    </row>
    <row r="73" spans="7:24" x14ac:dyDescent="0.25">
      <c r="G73" s="15"/>
      <c r="H73" s="6" t="s">
        <v>126</v>
      </c>
      <c r="I73" s="15">
        <v>751.17</v>
      </c>
      <c r="J73" s="6">
        <v>789921.62</v>
      </c>
      <c r="K73" s="6">
        <v>0</v>
      </c>
      <c r="L73" s="6">
        <v>0</v>
      </c>
      <c r="M73" s="6">
        <v>0</v>
      </c>
      <c r="N73" s="16">
        <v>789921.62</v>
      </c>
      <c r="O73" s="6">
        <v>807.32</v>
      </c>
      <c r="P73" s="6">
        <v>875265.03</v>
      </c>
      <c r="Q73" s="6">
        <v>0</v>
      </c>
      <c r="R73" s="6">
        <v>0</v>
      </c>
      <c r="S73" s="6">
        <v>0</v>
      </c>
      <c r="T73" s="16">
        <v>875265.03</v>
      </c>
      <c r="U73" s="6">
        <v>56.15</v>
      </c>
      <c r="V73" s="6">
        <v>32900.03</v>
      </c>
      <c r="W73" s="6">
        <v>52443.380000000005</v>
      </c>
      <c r="X73" s="16">
        <v>85343.41</v>
      </c>
    </row>
    <row r="74" spans="7:24" x14ac:dyDescent="0.25">
      <c r="G74" s="15"/>
      <c r="H74" s="6" t="s">
        <v>127</v>
      </c>
      <c r="I74" s="15">
        <v>533.07000000000005</v>
      </c>
      <c r="J74" s="6">
        <v>697256.32</v>
      </c>
      <c r="K74" s="6">
        <v>0</v>
      </c>
      <c r="L74" s="6">
        <v>0</v>
      </c>
      <c r="M74" s="6">
        <v>0</v>
      </c>
      <c r="N74" s="16">
        <v>697256.32</v>
      </c>
      <c r="O74" s="6">
        <v>612.55999999999995</v>
      </c>
      <c r="P74" s="6">
        <v>743243.2</v>
      </c>
      <c r="Q74" s="6">
        <v>0</v>
      </c>
      <c r="R74" s="6">
        <v>0</v>
      </c>
      <c r="S74" s="6">
        <v>0</v>
      </c>
      <c r="T74" s="16">
        <v>743243.2</v>
      </c>
      <c r="U74" s="6">
        <v>79.489999999999995</v>
      </c>
      <c r="V74" s="6">
        <v>27937.51</v>
      </c>
      <c r="W74" s="6">
        <v>18049.37</v>
      </c>
      <c r="X74" s="16">
        <v>45986.879999999997</v>
      </c>
    </row>
    <row r="75" spans="7:24" x14ac:dyDescent="0.25">
      <c r="G75" s="17" t="s">
        <v>59</v>
      </c>
      <c r="H75" s="18"/>
      <c r="I75" s="17">
        <v>12615.230000000001</v>
      </c>
      <c r="J75" s="18">
        <v>16452749.999999998</v>
      </c>
      <c r="K75" s="18">
        <v>0</v>
      </c>
      <c r="L75" s="18">
        <v>0</v>
      </c>
      <c r="M75" s="18">
        <v>-9750</v>
      </c>
      <c r="N75" s="19">
        <v>16442999.999999998</v>
      </c>
      <c r="O75" s="18">
        <v>12087.49</v>
      </c>
      <c r="P75" s="18">
        <v>15768000</v>
      </c>
      <c r="Q75" s="18">
        <v>0</v>
      </c>
      <c r="R75" s="18">
        <v>0</v>
      </c>
      <c r="S75" s="18">
        <v>0</v>
      </c>
      <c r="T75" s="19">
        <v>15768000</v>
      </c>
      <c r="U75" s="18">
        <v>-527.74</v>
      </c>
      <c r="V75" s="18">
        <v>592697.87</v>
      </c>
      <c r="W75" s="18">
        <v>-1267697.8700000001</v>
      </c>
      <c r="X75" s="19">
        <v>-675000</v>
      </c>
    </row>
    <row r="76" spans="7:24" x14ac:dyDescent="0.25">
      <c r="G76" s="15"/>
      <c r="H76" s="6"/>
      <c r="I76" s="15"/>
      <c r="J76" s="6"/>
      <c r="K76" s="6"/>
      <c r="L76" s="6"/>
      <c r="M76" s="6"/>
      <c r="N76" s="16"/>
      <c r="O76" s="6"/>
      <c r="P76" s="6"/>
      <c r="Q76" s="6"/>
      <c r="R76" s="6"/>
      <c r="S76" s="6"/>
      <c r="T76" s="16"/>
      <c r="U76" s="6"/>
      <c r="V76" s="6"/>
      <c r="W76" s="6"/>
      <c r="X76" s="16"/>
    </row>
    <row r="77" spans="7:24" x14ac:dyDescent="0.25">
      <c r="G77" s="21" t="s">
        <v>128</v>
      </c>
      <c r="H77" s="22"/>
      <c r="I77" s="21">
        <v>59894.23</v>
      </c>
      <c r="J77" s="23">
        <v>41427151.930000015</v>
      </c>
      <c r="K77" s="23">
        <v>9263361.0400000028</v>
      </c>
      <c r="L77" s="23">
        <v>221020.04</v>
      </c>
      <c r="M77" s="23">
        <v>5508466.9900000002</v>
      </c>
      <c r="N77" s="24">
        <v>56419999.999999993</v>
      </c>
      <c r="O77" s="23">
        <v>53988.409999999989</v>
      </c>
      <c r="P77" s="23">
        <v>37027600.850000001</v>
      </c>
      <c r="Q77" s="23">
        <v>8939944.040000001</v>
      </c>
      <c r="R77" s="23">
        <v>1224.3900000000001</v>
      </c>
      <c r="S77" s="23">
        <v>5101230.72</v>
      </c>
      <c r="T77" s="24">
        <v>51070000.000000007</v>
      </c>
      <c r="U77" s="23">
        <v>-5905.8200000000015</v>
      </c>
      <c r="V77" s="23">
        <v>-420711.02</v>
      </c>
      <c r="W77" s="23">
        <v>-4929288.9799999995</v>
      </c>
      <c r="X77" s="24">
        <v>-5349999.9999999981</v>
      </c>
    </row>
    <row r="78" spans="7:24" x14ac:dyDescent="0.25">
      <c r="G78" s="8" t="s">
        <v>556</v>
      </c>
      <c r="H78" s="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CD34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4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4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129</v>
      </c>
      <c r="I12" s="15">
        <v>3678.52</v>
      </c>
      <c r="J12" s="6">
        <v>1812057.58</v>
      </c>
      <c r="K12" s="6">
        <v>615763.07999999996</v>
      </c>
      <c r="L12" s="6">
        <v>0</v>
      </c>
      <c r="M12" s="6">
        <v>0</v>
      </c>
      <c r="N12" s="16">
        <v>2427820.66</v>
      </c>
      <c r="O12" s="6">
        <v>1870.05</v>
      </c>
      <c r="P12" s="6">
        <v>997178.53</v>
      </c>
      <c r="Q12" s="6">
        <v>335064.56</v>
      </c>
      <c r="R12" s="6">
        <v>0</v>
      </c>
      <c r="S12" s="6">
        <v>0</v>
      </c>
      <c r="T12" s="16">
        <v>1332243.0900000001</v>
      </c>
      <c r="U12" s="6">
        <v>-1808.47</v>
      </c>
      <c r="V12" s="6">
        <v>85136.320000000007</v>
      </c>
      <c r="W12" s="6">
        <v>-1180713.8900000001</v>
      </c>
      <c r="X12" s="16">
        <v>-1095577.57</v>
      </c>
    </row>
    <row r="13" spans="7:24" x14ac:dyDescent="0.25">
      <c r="G13" s="15"/>
      <c r="H13" s="6" t="s">
        <v>130</v>
      </c>
      <c r="I13" s="15">
        <v>304.17</v>
      </c>
      <c r="J13" s="6">
        <v>158249.99</v>
      </c>
      <c r="K13" s="6">
        <v>82965.289999999994</v>
      </c>
      <c r="L13" s="6">
        <v>0</v>
      </c>
      <c r="M13" s="6">
        <v>0</v>
      </c>
      <c r="N13" s="16">
        <v>241215.28</v>
      </c>
      <c r="O13" s="6">
        <v>175.15</v>
      </c>
      <c r="P13" s="6">
        <v>95377.919999999998</v>
      </c>
      <c r="Q13" s="6">
        <v>48916.13</v>
      </c>
      <c r="R13" s="6">
        <v>0</v>
      </c>
      <c r="S13" s="6">
        <v>0</v>
      </c>
      <c r="T13" s="16">
        <v>144294.04999999999</v>
      </c>
      <c r="U13" s="6">
        <v>-129.02000000000001</v>
      </c>
      <c r="V13" s="6">
        <v>4861.4799999999996</v>
      </c>
      <c r="W13" s="6">
        <v>-101782.70999999999</v>
      </c>
      <c r="X13" s="16">
        <v>-96921.23</v>
      </c>
    </row>
    <row r="14" spans="7:24" x14ac:dyDescent="0.25">
      <c r="G14" s="15"/>
      <c r="H14" s="6" t="s">
        <v>131</v>
      </c>
      <c r="I14" s="15">
        <v>1000.6</v>
      </c>
      <c r="J14" s="6">
        <v>492900.64</v>
      </c>
      <c r="K14" s="6">
        <v>218019.26</v>
      </c>
      <c r="L14" s="6">
        <v>0</v>
      </c>
      <c r="M14" s="6">
        <v>0</v>
      </c>
      <c r="N14" s="16">
        <v>710919.9</v>
      </c>
      <c r="O14" s="6">
        <v>483.47</v>
      </c>
      <c r="P14" s="6">
        <v>257802.14</v>
      </c>
      <c r="Q14" s="6">
        <v>116833.11</v>
      </c>
      <c r="R14" s="6">
        <v>0</v>
      </c>
      <c r="S14" s="6">
        <v>0</v>
      </c>
      <c r="T14" s="16">
        <v>374635.25</v>
      </c>
      <c r="U14" s="6">
        <v>-517.13</v>
      </c>
      <c r="V14" s="6">
        <v>23940.87</v>
      </c>
      <c r="W14" s="6">
        <v>-360225.52</v>
      </c>
      <c r="X14" s="16">
        <v>-336284.65</v>
      </c>
    </row>
    <row r="15" spans="7:24" x14ac:dyDescent="0.25">
      <c r="G15" s="15"/>
      <c r="H15" s="6" t="s">
        <v>546</v>
      </c>
      <c r="I15" s="15">
        <v>1743.57</v>
      </c>
      <c r="J15" s="6">
        <v>858891.43</v>
      </c>
      <c r="K15" s="6">
        <v>437532.32</v>
      </c>
      <c r="L15" s="6">
        <v>0</v>
      </c>
      <c r="M15" s="6">
        <v>0</v>
      </c>
      <c r="N15" s="16">
        <v>1296423.75</v>
      </c>
      <c r="O15" s="6">
        <v>826.15</v>
      </c>
      <c r="P15" s="6">
        <v>440530.39</v>
      </c>
      <c r="Q15" s="6">
        <v>197167.99</v>
      </c>
      <c r="R15" s="6">
        <v>0</v>
      </c>
      <c r="S15" s="6">
        <v>0</v>
      </c>
      <c r="T15" s="16">
        <v>637698.38</v>
      </c>
      <c r="U15" s="6">
        <v>-917.42</v>
      </c>
      <c r="V15" s="6">
        <v>40751.79</v>
      </c>
      <c r="W15" s="6">
        <v>-699477.16</v>
      </c>
      <c r="X15" s="16">
        <v>-658725.37</v>
      </c>
    </row>
    <row r="16" spans="7:24" x14ac:dyDescent="0.25">
      <c r="G16" s="15"/>
      <c r="H16" s="6" t="s">
        <v>132</v>
      </c>
      <c r="I16" s="15">
        <v>1516.14</v>
      </c>
      <c r="J16" s="6">
        <v>746858.27</v>
      </c>
      <c r="K16" s="6">
        <v>331096.96999999997</v>
      </c>
      <c r="L16" s="6">
        <v>0</v>
      </c>
      <c r="M16" s="6">
        <v>0</v>
      </c>
      <c r="N16" s="16">
        <v>1077955.24</v>
      </c>
      <c r="O16" s="6">
        <v>692.91</v>
      </c>
      <c r="P16" s="6">
        <v>369482.45</v>
      </c>
      <c r="Q16" s="6">
        <v>166447.9</v>
      </c>
      <c r="R16" s="6">
        <v>0</v>
      </c>
      <c r="S16" s="6">
        <v>0</v>
      </c>
      <c r="T16" s="16">
        <v>535930.35</v>
      </c>
      <c r="U16" s="6">
        <v>-823.23</v>
      </c>
      <c r="V16" s="6">
        <v>34248.36</v>
      </c>
      <c r="W16" s="6">
        <v>-576273.25</v>
      </c>
      <c r="X16" s="16">
        <v>-542024.89</v>
      </c>
    </row>
    <row r="17" spans="7:24" x14ac:dyDescent="0.25">
      <c r="G17" s="15"/>
      <c r="H17" s="6" t="s">
        <v>133</v>
      </c>
      <c r="I17" s="15">
        <v>2209.0500000000002</v>
      </c>
      <c r="J17" s="6">
        <v>1088189.22</v>
      </c>
      <c r="K17" s="6">
        <v>465735.8</v>
      </c>
      <c r="L17" s="6">
        <v>0</v>
      </c>
      <c r="M17" s="6">
        <v>0</v>
      </c>
      <c r="N17" s="16">
        <v>1553925.02</v>
      </c>
      <c r="O17" s="6">
        <v>1073.56</v>
      </c>
      <c r="P17" s="6">
        <v>572457.56999999995</v>
      </c>
      <c r="Q17" s="6">
        <v>249564.33</v>
      </c>
      <c r="R17" s="6">
        <v>0</v>
      </c>
      <c r="S17" s="6">
        <v>0</v>
      </c>
      <c r="T17" s="16">
        <v>822021.9</v>
      </c>
      <c r="U17" s="6">
        <v>-1135.49</v>
      </c>
      <c r="V17" s="6">
        <v>52530.89</v>
      </c>
      <c r="W17" s="6">
        <v>-784434.01</v>
      </c>
      <c r="X17" s="16">
        <v>-731903.12</v>
      </c>
    </row>
    <row r="18" spans="7:24" x14ac:dyDescent="0.25">
      <c r="G18" s="15"/>
      <c r="H18" s="6" t="s">
        <v>134</v>
      </c>
      <c r="I18" s="15">
        <v>3858.11</v>
      </c>
      <c r="J18" s="6">
        <v>1900524.54</v>
      </c>
      <c r="K18" s="6">
        <v>823357.05</v>
      </c>
      <c r="L18" s="6">
        <v>0</v>
      </c>
      <c r="M18" s="6">
        <v>0</v>
      </c>
      <c r="N18" s="16">
        <v>2723881.59</v>
      </c>
      <c r="O18" s="6">
        <v>1903.85</v>
      </c>
      <c r="P18" s="6">
        <v>1015195.56</v>
      </c>
      <c r="Q18" s="6">
        <v>425066.35</v>
      </c>
      <c r="R18" s="6">
        <v>0</v>
      </c>
      <c r="S18" s="6">
        <v>0</v>
      </c>
      <c r="T18" s="16">
        <v>1440261.91</v>
      </c>
      <c r="U18" s="6">
        <v>-1954.26</v>
      </c>
      <c r="V18" s="6">
        <v>92039.23</v>
      </c>
      <c r="W18" s="6">
        <v>-1375658.91</v>
      </c>
      <c r="X18" s="16">
        <v>-1283619.68</v>
      </c>
    </row>
    <row r="19" spans="7:24" x14ac:dyDescent="0.25">
      <c r="G19" s="15"/>
      <c r="H19" s="6" t="s">
        <v>135</v>
      </c>
      <c r="I19" s="15">
        <v>1124.47</v>
      </c>
      <c r="J19" s="6">
        <v>553919.62</v>
      </c>
      <c r="K19" s="6">
        <v>241595.15</v>
      </c>
      <c r="L19" s="6">
        <v>0</v>
      </c>
      <c r="M19" s="6">
        <v>0</v>
      </c>
      <c r="N19" s="16">
        <v>795514.77</v>
      </c>
      <c r="O19" s="6">
        <v>552.53</v>
      </c>
      <c r="P19" s="6">
        <v>294627.20000000001</v>
      </c>
      <c r="Q19" s="6">
        <v>135982.29</v>
      </c>
      <c r="R19" s="6">
        <v>0</v>
      </c>
      <c r="S19" s="6">
        <v>0</v>
      </c>
      <c r="T19" s="16">
        <v>430609.49</v>
      </c>
      <c r="U19" s="6">
        <v>-571.94000000000005</v>
      </c>
      <c r="V19" s="6">
        <v>27517.88</v>
      </c>
      <c r="W19" s="6">
        <v>-392423.16000000003</v>
      </c>
      <c r="X19" s="16">
        <v>-364905.28</v>
      </c>
    </row>
    <row r="20" spans="7:24" x14ac:dyDescent="0.25">
      <c r="G20" s="15"/>
      <c r="H20" s="6" t="s">
        <v>136</v>
      </c>
      <c r="I20" s="15">
        <v>1627.99</v>
      </c>
      <c r="J20" s="6">
        <v>801956.13</v>
      </c>
      <c r="K20" s="6">
        <v>273928.02</v>
      </c>
      <c r="L20" s="6">
        <v>0</v>
      </c>
      <c r="M20" s="6">
        <v>0</v>
      </c>
      <c r="N20" s="16">
        <v>1075884.1499999999</v>
      </c>
      <c r="O20" s="6">
        <v>803.5</v>
      </c>
      <c r="P20" s="6">
        <v>428452.67</v>
      </c>
      <c r="Q20" s="6">
        <v>139773.93</v>
      </c>
      <c r="R20" s="6">
        <v>0</v>
      </c>
      <c r="S20" s="6">
        <v>0</v>
      </c>
      <c r="T20" s="16">
        <v>568226.6</v>
      </c>
      <c r="U20" s="6">
        <v>-824.49</v>
      </c>
      <c r="V20" s="6">
        <v>36312.230000000003</v>
      </c>
      <c r="W20" s="6">
        <v>-543969.78</v>
      </c>
      <c r="X20" s="16">
        <v>-507657.55</v>
      </c>
    </row>
    <row r="21" spans="7:24" x14ac:dyDescent="0.25">
      <c r="G21" s="15"/>
      <c r="H21" s="6" t="s">
        <v>137</v>
      </c>
      <c r="I21" s="15">
        <v>1417.88</v>
      </c>
      <c r="J21" s="6">
        <v>698454.9</v>
      </c>
      <c r="K21" s="6">
        <v>235252.12</v>
      </c>
      <c r="L21" s="6">
        <v>0</v>
      </c>
      <c r="M21" s="6">
        <v>0</v>
      </c>
      <c r="N21" s="16">
        <v>933707.02</v>
      </c>
      <c r="O21" s="6">
        <v>686.5</v>
      </c>
      <c r="P21" s="6">
        <v>366064.43</v>
      </c>
      <c r="Q21" s="6">
        <v>117330.32</v>
      </c>
      <c r="R21" s="6">
        <v>0</v>
      </c>
      <c r="S21" s="6">
        <v>0</v>
      </c>
      <c r="T21" s="16">
        <v>483394.75</v>
      </c>
      <c r="U21" s="6">
        <v>-731.38</v>
      </c>
      <c r="V21" s="6">
        <v>30891.09</v>
      </c>
      <c r="W21" s="6">
        <v>-481203.36000000004</v>
      </c>
      <c r="X21" s="16">
        <v>-450312.27</v>
      </c>
    </row>
    <row r="22" spans="7:24" x14ac:dyDescent="0.25">
      <c r="G22" s="17" t="s">
        <v>92</v>
      </c>
      <c r="H22" s="18"/>
      <c r="I22" s="17">
        <v>18480.5</v>
      </c>
      <c r="J22" s="18">
        <v>9112002.3200000003</v>
      </c>
      <c r="K22" s="18">
        <v>3725245.0599999996</v>
      </c>
      <c r="L22" s="18">
        <v>0</v>
      </c>
      <c r="M22" s="18">
        <v>0</v>
      </c>
      <c r="N22" s="19">
        <v>12837247.379999999</v>
      </c>
      <c r="O22" s="18">
        <v>9067.6699999999983</v>
      </c>
      <c r="P22" s="18">
        <v>4837168.8600000003</v>
      </c>
      <c r="Q22" s="18">
        <v>1932146.9100000001</v>
      </c>
      <c r="R22" s="18">
        <v>0</v>
      </c>
      <c r="S22" s="18">
        <v>0</v>
      </c>
      <c r="T22" s="19">
        <v>6769315.7699999996</v>
      </c>
      <c r="U22" s="18">
        <v>-9412.83</v>
      </c>
      <c r="V22" s="18">
        <v>428230.14</v>
      </c>
      <c r="W22" s="18">
        <v>-6496161.7500000009</v>
      </c>
      <c r="X22" s="19">
        <v>-6067931.6100000013</v>
      </c>
    </row>
    <row r="23" spans="7:24" x14ac:dyDescent="0.25">
      <c r="G23" s="15"/>
      <c r="H23" s="6"/>
      <c r="I23" s="15"/>
      <c r="J23" s="6"/>
      <c r="K23" s="6"/>
      <c r="L23" s="6"/>
      <c r="M23" s="6"/>
      <c r="N23" s="16"/>
      <c r="O23" s="6"/>
      <c r="P23" s="6"/>
      <c r="Q23" s="6"/>
      <c r="R23" s="6"/>
      <c r="S23" s="6"/>
      <c r="T23" s="16"/>
      <c r="U23" s="6"/>
      <c r="V23" s="6"/>
      <c r="W23" s="6"/>
      <c r="X23" s="16"/>
    </row>
    <row r="24" spans="7:24" x14ac:dyDescent="0.25">
      <c r="G24" s="14" t="s">
        <v>24</v>
      </c>
      <c r="H24" s="6" t="s">
        <v>138</v>
      </c>
      <c r="I24" s="15">
        <v>4795.6099999999997</v>
      </c>
      <c r="J24" s="6">
        <v>2830871.08</v>
      </c>
      <c r="K24" s="6">
        <v>933957.43</v>
      </c>
      <c r="L24" s="6">
        <v>0</v>
      </c>
      <c r="M24" s="6">
        <v>0</v>
      </c>
      <c r="N24" s="16">
        <v>3764828.51</v>
      </c>
      <c r="O24" s="6">
        <v>4714.7</v>
      </c>
      <c r="P24" s="6">
        <v>2896641.25</v>
      </c>
      <c r="Q24" s="6">
        <v>983912.98</v>
      </c>
      <c r="R24" s="6">
        <v>0</v>
      </c>
      <c r="S24" s="6">
        <v>0</v>
      </c>
      <c r="T24" s="16">
        <v>3880554.23</v>
      </c>
      <c r="U24" s="6">
        <v>-80.91</v>
      </c>
      <c r="V24" s="6">
        <v>145866.93</v>
      </c>
      <c r="W24" s="6">
        <v>-30141.209999999992</v>
      </c>
      <c r="X24" s="16">
        <v>115725.72</v>
      </c>
    </row>
    <row r="25" spans="7:24" x14ac:dyDescent="0.25">
      <c r="G25" s="15"/>
      <c r="H25" s="6" t="s">
        <v>139</v>
      </c>
      <c r="I25" s="15">
        <v>1959.77</v>
      </c>
      <c r="J25" s="6">
        <v>964985.13</v>
      </c>
      <c r="K25" s="6">
        <v>406322.09</v>
      </c>
      <c r="L25" s="6">
        <v>0</v>
      </c>
      <c r="M25" s="6">
        <v>0</v>
      </c>
      <c r="N25" s="16">
        <v>1371307.22</v>
      </c>
      <c r="O25" s="6">
        <v>1992.54</v>
      </c>
      <c r="P25" s="6">
        <v>1062487.99</v>
      </c>
      <c r="Q25" s="6">
        <v>469642.01</v>
      </c>
      <c r="R25" s="6">
        <v>0</v>
      </c>
      <c r="S25" s="6">
        <v>0</v>
      </c>
      <c r="T25" s="16">
        <v>1532130</v>
      </c>
      <c r="U25" s="6">
        <v>32.770000000000003</v>
      </c>
      <c r="V25" s="6">
        <v>76127.44</v>
      </c>
      <c r="W25" s="6">
        <v>84695.34</v>
      </c>
      <c r="X25" s="16">
        <v>160822.78</v>
      </c>
    </row>
    <row r="26" spans="7:24" x14ac:dyDescent="0.25">
      <c r="G26" s="17" t="s">
        <v>35</v>
      </c>
      <c r="H26" s="18"/>
      <c r="I26" s="17">
        <v>6755.3799999999992</v>
      </c>
      <c r="J26" s="18">
        <v>3795856.21</v>
      </c>
      <c r="K26" s="18">
        <v>1340279.52</v>
      </c>
      <c r="L26" s="18">
        <v>0</v>
      </c>
      <c r="M26" s="18">
        <v>0</v>
      </c>
      <c r="N26" s="19">
        <v>5136135.7299999995</v>
      </c>
      <c r="O26" s="18">
        <v>6707.24</v>
      </c>
      <c r="P26" s="18">
        <v>3959129.24</v>
      </c>
      <c r="Q26" s="18">
        <v>1453554.99</v>
      </c>
      <c r="R26" s="18">
        <v>0</v>
      </c>
      <c r="S26" s="18">
        <v>0</v>
      </c>
      <c r="T26" s="19">
        <v>5412684.2300000004</v>
      </c>
      <c r="U26" s="18">
        <v>-48.139999999999993</v>
      </c>
      <c r="V26" s="18">
        <v>221994.37</v>
      </c>
      <c r="W26" s="18">
        <v>54554.130000000005</v>
      </c>
      <c r="X26" s="19">
        <v>276548.5</v>
      </c>
    </row>
    <row r="27" spans="7:24" x14ac:dyDescent="0.25">
      <c r="G27" s="15"/>
      <c r="H27" s="6"/>
      <c r="I27" s="15"/>
      <c r="J27" s="6"/>
      <c r="K27" s="6"/>
      <c r="L27" s="6"/>
      <c r="M27" s="6"/>
      <c r="N27" s="16"/>
      <c r="O27" s="6"/>
      <c r="P27" s="6"/>
      <c r="Q27" s="6"/>
      <c r="R27" s="6"/>
      <c r="S27" s="6"/>
      <c r="T27" s="16"/>
      <c r="U27" s="6"/>
      <c r="V27" s="6"/>
      <c r="W27" s="6"/>
      <c r="X27" s="16"/>
    </row>
    <row r="28" spans="7:24" x14ac:dyDescent="0.25">
      <c r="G28" s="14" t="s">
        <v>25</v>
      </c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>
        <v>0</v>
      </c>
      <c r="V28" s="6">
        <v>0</v>
      </c>
      <c r="W28" s="6">
        <v>0</v>
      </c>
      <c r="X28" s="16">
        <v>0</v>
      </c>
    </row>
    <row r="29" spans="7:24" x14ac:dyDescent="0.25">
      <c r="G29" s="20" t="s">
        <v>61</v>
      </c>
      <c r="H29" s="6" t="s">
        <v>36</v>
      </c>
      <c r="I29" s="15">
        <v>0</v>
      </c>
      <c r="J29" s="6">
        <v>0</v>
      </c>
      <c r="K29" s="6">
        <v>0</v>
      </c>
      <c r="L29" s="6">
        <v>3060.91</v>
      </c>
      <c r="M29" s="6">
        <v>0</v>
      </c>
      <c r="N29" s="16">
        <v>3060.91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16">
        <v>0</v>
      </c>
      <c r="U29" s="6">
        <v>0</v>
      </c>
      <c r="V29" s="6">
        <v>0</v>
      </c>
      <c r="W29" s="6">
        <v>-3060.91</v>
      </c>
      <c r="X29" s="16">
        <v>-3060.91</v>
      </c>
    </row>
    <row r="30" spans="7:24" x14ac:dyDescent="0.25">
      <c r="G30" s="20" t="s">
        <v>75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104555.98</v>
      </c>
      <c r="N30" s="16">
        <v>104555.98</v>
      </c>
      <c r="O30" s="6">
        <v>0</v>
      </c>
      <c r="P30" s="6">
        <v>0</v>
      </c>
      <c r="Q30" s="6">
        <v>0</v>
      </c>
      <c r="R30" s="6">
        <v>0</v>
      </c>
      <c r="S30" s="6">
        <v>60000</v>
      </c>
      <c r="T30" s="16">
        <v>60000</v>
      </c>
      <c r="U30" s="6">
        <v>0</v>
      </c>
      <c r="V30" s="6">
        <v>3750</v>
      </c>
      <c r="W30" s="6">
        <v>-48305.98</v>
      </c>
      <c r="X30" s="16">
        <v>-44555.98</v>
      </c>
    </row>
    <row r="31" spans="7:24" x14ac:dyDescent="0.25">
      <c r="G31" s="17" t="s">
        <v>38</v>
      </c>
      <c r="H31" s="18"/>
      <c r="I31" s="17">
        <v>0</v>
      </c>
      <c r="J31" s="18">
        <v>0</v>
      </c>
      <c r="K31" s="18">
        <v>0</v>
      </c>
      <c r="L31" s="18">
        <v>3060.91</v>
      </c>
      <c r="M31" s="18">
        <v>104555.98</v>
      </c>
      <c r="N31" s="19">
        <v>107616.89</v>
      </c>
      <c r="O31" s="18">
        <v>0</v>
      </c>
      <c r="P31" s="18">
        <v>0</v>
      </c>
      <c r="Q31" s="18">
        <v>0</v>
      </c>
      <c r="R31" s="18">
        <v>0</v>
      </c>
      <c r="S31" s="18">
        <v>60000</v>
      </c>
      <c r="T31" s="19">
        <v>60000</v>
      </c>
      <c r="U31" s="18">
        <v>0</v>
      </c>
      <c r="V31" s="18">
        <v>3750</v>
      </c>
      <c r="W31" s="18">
        <v>-51366.89</v>
      </c>
      <c r="X31" s="19">
        <v>-47616.89</v>
      </c>
    </row>
    <row r="32" spans="7:24" x14ac:dyDescent="0.25">
      <c r="G32" s="15"/>
      <c r="H32" s="6"/>
      <c r="I32" s="15"/>
      <c r="J32" s="6"/>
      <c r="K32" s="6"/>
      <c r="L32" s="6"/>
      <c r="M32" s="6"/>
      <c r="N32" s="16"/>
      <c r="O32" s="6"/>
      <c r="P32" s="6"/>
      <c r="Q32" s="6"/>
      <c r="R32" s="6"/>
      <c r="S32" s="6"/>
      <c r="T32" s="16"/>
      <c r="U32" s="6"/>
      <c r="V32" s="6"/>
      <c r="W32" s="6"/>
      <c r="X32" s="16"/>
    </row>
    <row r="33" spans="7:24" x14ac:dyDescent="0.25">
      <c r="G33" s="21" t="s">
        <v>140</v>
      </c>
      <c r="H33" s="22"/>
      <c r="I33" s="21">
        <v>25235.88</v>
      </c>
      <c r="J33" s="23">
        <v>12907858.530000001</v>
      </c>
      <c r="K33" s="23">
        <v>5065524.5799999991</v>
      </c>
      <c r="L33" s="23">
        <v>3060.91</v>
      </c>
      <c r="M33" s="23">
        <v>104555.98</v>
      </c>
      <c r="N33" s="24">
        <v>18081000</v>
      </c>
      <c r="O33" s="23">
        <v>15774.91</v>
      </c>
      <c r="P33" s="23">
        <v>8796298.0999999996</v>
      </c>
      <c r="Q33" s="23">
        <v>3385701.9000000004</v>
      </c>
      <c r="R33" s="23">
        <v>0</v>
      </c>
      <c r="S33" s="23">
        <v>60000</v>
      </c>
      <c r="T33" s="24">
        <v>12242000</v>
      </c>
      <c r="U33" s="23">
        <v>-9460.9699999999993</v>
      </c>
      <c r="V33" s="23">
        <v>653974.51</v>
      </c>
      <c r="W33" s="23">
        <v>-6492974.5100000016</v>
      </c>
      <c r="X33" s="24">
        <v>-5839000.0000000019</v>
      </c>
    </row>
    <row r="34" spans="7:24" x14ac:dyDescent="0.25">
      <c r="G34" s="8" t="s">
        <v>19</v>
      </c>
      <c r="H34" s="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CD87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5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5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141</v>
      </c>
      <c r="I12" s="15">
        <v>4498.22</v>
      </c>
      <c r="J12" s="6">
        <v>2618348.69</v>
      </c>
      <c r="K12" s="6">
        <v>850287.33</v>
      </c>
      <c r="L12" s="6">
        <v>0</v>
      </c>
      <c r="M12" s="6">
        <v>0</v>
      </c>
      <c r="N12" s="16">
        <v>3468636.02</v>
      </c>
      <c r="O12" s="6">
        <v>7347.42</v>
      </c>
      <c r="P12" s="6">
        <v>4245400.3499999996</v>
      </c>
      <c r="Q12" s="6">
        <v>712322.4</v>
      </c>
      <c r="R12" s="6">
        <v>0</v>
      </c>
      <c r="S12" s="6">
        <v>0</v>
      </c>
      <c r="T12" s="16">
        <v>4957722.75</v>
      </c>
      <c r="U12" s="6">
        <v>2849.2</v>
      </c>
      <c r="V12" s="6">
        <v>-212495.65</v>
      </c>
      <c r="W12" s="6">
        <v>1701582.38</v>
      </c>
      <c r="X12" s="16">
        <v>1489086.73</v>
      </c>
    </row>
    <row r="13" spans="7:24" x14ac:dyDescent="0.25">
      <c r="G13" s="15"/>
      <c r="H13" s="6" t="s">
        <v>142</v>
      </c>
      <c r="I13" s="15">
        <v>1910.03</v>
      </c>
      <c r="J13" s="6">
        <v>1111905.8700000001</v>
      </c>
      <c r="K13" s="6">
        <v>360332.78</v>
      </c>
      <c r="L13" s="6">
        <v>0</v>
      </c>
      <c r="M13" s="6">
        <v>0</v>
      </c>
      <c r="N13" s="16">
        <v>1472238.65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16">
        <v>0</v>
      </c>
      <c r="U13" s="6">
        <v>-1910.03</v>
      </c>
      <c r="V13" s="6">
        <v>0</v>
      </c>
      <c r="W13" s="6">
        <v>-1472238.65</v>
      </c>
      <c r="X13" s="16">
        <v>-1472238.65</v>
      </c>
    </row>
    <row r="14" spans="7:24" x14ac:dyDescent="0.25">
      <c r="G14" s="15"/>
      <c r="H14" s="6" t="s">
        <v>143</v>
      </c>
      <c r="I14" s="15">
        <v>165.33</v>
      </c>
      <c r="J14" s="6">
        <v>101524.11</v>
      </c>
      <c r="K14" s="6">
        <v>22386.36</v>
      </c>
      <c r="L14" s="6">
        <v>236084.86</v>
      </c>
      <c r="M14" s="6">
        <v>0</v>
      </c>
      <c r="N14" s="16">
        <v>359995.33</v>
      </c>
      <c r="O14" s="6">
        <v>435.99</v>
      </c>
      <c r="P14" s="6">
        <v>251918.65</v>
      </c>
      <c r="Q14" s="6">
        <v>67040.5</v>
      </c>
      <c r="R14" s="6">
        <v>0</v>
      </c>
      <c r="S14" s="6">
        <v>0</v>
      </c>
      <c r="T14" s="16">
        <v>318959.15000000002</v>
      </c>
      <c r="U14" s="6">
        <v>270.66000000000003</v>
      </c>
      <c r="V14" s="6">
        <v>-13310.58</v>
      </c>
      <c r="W14" s="6">
        <v>-27725.599999999999</v>
      </c>
      <c r="X14" s="16">
        <v>-41036.18</v>
      </c>
    </row>
    <row r="15" spans="7:24" x14ac:dyDescent="0.25">
      <c r="G15" s="15"/>
      <c r="H15" s="6" t="s">
        <v>144</v>
      </c>
      <c r="I15" s="15">
        <v>197.89</v>
      </c>
      <c r="J15" s="6">
        <v>118311.14</v>
      </c>
      <c r="K15" s="6">
        <v>49999.53</v>
      </c>
      <c r="L15" s="6">
        <v>0</v>
      </c>
      <c r="M15" s="6">
        <v>0</v>
      </c>
      <c r="N15" s="16">
        <v>168310.67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16">
        <v>0</v>
      </c>
      <c r="U15" s="6">
        <v>-197.89</v>
      </c>
      <c r="V15" s="6">
        <v>0</v>
      </c>
      <c r="W15" s="6">
        <v>-168310.67</v>
      </c>
      <c r="X15" s="16">
        <v>-168310.67</v>
      </c>
    </row>
    <row r="16" spans="7:24" x14ac:dyDescent="0.25">
      <c r="G16" s="15"/>
      <c r="H16" s="6" t="s">
        <v>145</v>
      </c>
      <c r="I16" s="15">
        <v>814.57</v>
      </c>
      <c r="J16" s="6">
        <v>474191.43</v>
      </c>
      <c r="K16" s="6">
        <v>152284.79</v>
      </c>
      <c r="L16" s="6">
        <v>0</v>
      </c>
      <c r="M16" s="6">
        <v>0</v>
      </c>
      <c r="N16" s="16">
        <v>626476.22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16">
        <v>0</v>
      </c>
      <c r="U16" s="6">
        <v>-814.57</v>
      </c>
      <c r="V16" s="6">
        <v>0</v>
      </c>
      <c r="W16" s="6">
        <v>-626476.22</v>
      </c>
      <c r="X16" s="16">
        <v>-626476.22</v>
      </c>
    </row>
    <row r="17" spans="7:24" x14ac:dyDescent="0.25">
      <c r="G17" s="15"/>
      <c r="H17" s="6" t="s">
        <v>146</v>
      </c>
      <c r="I17" s="15">
        <v>1804.53</v>
      </c>
      <c r="J17" s="6">
        <v>1050490.1499999999</v>
      </c>
      <c r="K17" s="6">
        <v>341731.23</v>
      </c>
      <c r="L17" s="6">
        <v>0</v>
      </c>
      <c r="M17" s="6">
        <v>0</v>
      </c>
      <c r="N17" s="16">
        <v>1392221.38</v>
      </c>
      <c r="O17" s="6">
        <v>3806.23</v>
      </c>
      <c r="P17" s="6">
        <v>2199271.27</v>
      </c>
      <c r="Q17" s="6">
        <v>376100.86</v>
      </c>
      <c r="R17" s="6">
        <v>0</v>
      </c>
      <c r="S17" s="6">
        <v>0</v>
      </c>
      <c r="T17" s="16">
        <v>2575372.13</v>
      </c>
      <c r="U17" s="6">
        <v>2001.7</v>
      </c>
      <c r="V17" s="6">
        <v>-111034.43</v>
      </c>
      <c r="W17" s="6">
        <v>1294185.18</v>
      </c>
      <c r="X17" s="16">
        <v>1183150.75</v>
      </c>
    </row>
    <row r="18" spans="7:24" x14ac:dyDescent="0.25">
      <c r="G18" s="15"/>
      <c r="H18" s="6" t="s">
        <v>147</v>
      </c>
      <c r="I18" s="15">
        <v>1983.03</v>
      </c>
      <c r="J18" s="6">
        <v>1185580.5900000001</v>
      </c>
      <c r="K18" s="6">
        <v>200509.62</v>
      </c>
      <c r="L18" s="6">
        <v>0</v>
      </c>
      <c r="M18" s="6">
        <v>0</v>
      </c>
      <c r="N18" s="16">
        <v>1386090.21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16">
        <v>0</v>
      </c>
      <c r="U18" s="6">
        <v>-1983.03</v>
      </c>
      <c r="V18" s="6">
        <v>0</v>
      </c>
      <c r="W18" s="6">
        <v>-1386090.21</v>
      </c>
      <c r="X18" s="16">
        <v>-1386090.21</v>
      </c>
    </row>
    <row r="19" spans="7:24" x14ac:dyDescent="0.25">
      <c r="G19" s="15"/>
      <c r="H19" s="6" t="s">
        <v>148</v>
      </c>
      <c r="I19" s="15">
        <v>1036.2</v>
      </c>
      <c r="J19" s="6">
        <v>603212.96</v>
      </c>
      <c r="K19" s="6">
        <v>192490.18</v>
      </c>
      <c r="L19" s="6">
        <v>0</v>
      </c>
      <c r="M19" s="6">
        <v>0</v>
      </c>
      <c r="N19" s="16">
        <v>795703.14</v>
      </c>
      <c r="O19" s="6">
        <v>2195.2399999999998</v>
      </c>
      <c r="P19" s="6">
        <v>1268427.9099999999</v>
      </c>
      <c r="Q19" s="6">
        <v>204412.96</v>
      </c>
      <c r="R19" s="6">
        <v>0</v>
      </c>
      <c r="S19" s="6">
        <v>0</v>
      </c>
      <c r="T19" s="16">
        <v>1472840.87</v>
      </c>
      <c r="U19" s="6">
        <v>1159.04</v>
      </c>
      <c r="V19" s="6">
        <v>-63458.07</v>
      </c>
      <c r="W19" s="6">
        <v>740595.79999999993</v>
      </c>
      <c r="X19" s="16">
        <v>677137.73</v>
      </c>
    </row>
    <row r="20" spans="7:24" x14ac:dyDescent="0.25">
      <c r="G20" s="15"/>
      <c r="H20" s="6" t="s">
        <v>149</v>
      </c>
      <c r="I20" s="15">
        <v>1144.26</v>
      </c>
      <c r="J20" s="6">
        <v>684110.88</v>
      </c>
      <c r="K20" s="6">
        <v>103544.48</v>
      </c>
      <c r="L20" s="6">
        <v>0</v>
      </c>
      <c r="M20" s="6">
        <v>0</v>
      </c>
      <c r="N20" s="16">
        <v>787655.36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16">
        <v>0</v>
      </c>
      <c r="U20" s="6">
        <v>-1144.26</v>
      </c>
      <c r="V20" s="6">
        <v>0</v>
      </c>
      <c r="W20" s="6">
        <v>-787655.36</v>
      </c>
      <c r="X20" s="16">
        <v>-787655.36</v>
      </c>
    </row>
    <row r="21" spans="7:24" x14ac:dyDescent="0.25">
      <c r="G21" s="15"/>
      <c r="H21" s="6" t="s">
        <v>150</v>
      </c>
      <c r="I21" s="15">
        <v>3762.5</v>
      </c>
      <c r="J21" s="6">
        <v>2249460.1</v>
      </c>
      <c r="K21" s="6">
        <v>372652.03</v>
      </c>
      <c r="L21" s="6">
        <v>0</v>
      </c>
      <c r="M21" s="6">
        <v>0</v>
      </c>
      <c r="N21" s="16">
        <v>2622112.13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16">
        <v>0</v>
      </c>
      <c r="U21" s="6">
        <v>-3762.5</v>
      </c>
      <c r="V21" s="6">
        <v>0</v>
      </c>
      <c r="W21" s="6">
        <v>-2622112.13</v>
      </c>
      <c r="X21" s="16">
        <v>-2622112.13</v>
      </c>
    </row>
    <row r="22" spans="7:24" x14ac:dyDescent="0.25">
      <c r="G22" s="15"/>
      <c r="H22" s="6" t="s">
        <v>151</v>
      </c>
      <c r="I22" s="15">
        <v>3479.62</v>
      </c>
      <c r="J22" s="6">
        <v>2025622.32</v>
      </c>
      <c r="K22" s="6">
        <v>653958.93000000005</v>
      </c>
      <c r="L22" s="6">
        <v>0</v>
      </c>
      <c r="M22" s="6">
        <v>0</v>
      </c>
      <c r="N22" s="16">
        <v>2679581.25</v>
      </c>
      <c r="O22" s="6">
        <v>5169.92</v>
      </c>
      <c r="P22" s="6">
        <v>2987222.73</v>
      </c>
      <c r="Q22" s="6">
        <v>532436.41</v>
      </c>
      <c r="R22" s="6">
        <v>0</v>
      </c>
      <c r="S22" s="6">
        <v>0</v>
      </c>
      <c r="T22" s="16">
        <v>3519659.14</v>
      </c>
      <c r="U22" s="6">
        <v>1690.3</v>
      </c>
      <c r="V22" s="6">
        <v>-150342.04</v>
      </c>
      <c r="W22" s="6">
        <v>990419.93</v>
      </c>
      <c r="X22" s="16">
        <v>840077.89</v>
      </c>
    </row>
    <row r="23" spans="7:24" x14ac:dyDescent="0.25">
      <c r="G23" s="15"/>
      <c r="H23" s="6" t="s">
        <v>152</v>
      </c>
      <c r="I23" s="15">
        <v>2616.54</v>
      </c>
      <c r="J23" s="6">
        <v>1564332.8</v>
      </c>
      <c r="K23" s="6">
        <v>278529.69</v>
      </c>
      <c r="L23" s="6">
        <v>0</v>
      </c>
      <c r="M23" s="6">
        <v>0</v>
      </c>
      <c r="N23" s="16">
        <v>1842862.49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16">
        <v>0</v>
      </c>
      <c r="U23" s="6">
        <v>-2616.54</v>
      </c>
      <c r="V23" s="6">
        <v>0</v>
      </c>
      <c r="W23" s="6">
        <v>-1842862.49</v>
      </c>
      <c r="X23" s="16">
        <v>-1842862.49</v>
      </c>
    </row>
    <row r="24" spans="7:24" x14ac:dyDescent="0.25">
      <c r="G24" s="15"/>
      <c r="H24" s="6" t="s">
        <v>153</v>
      </c>
      <c r="I24" s="15">
        <v>2400.7399999999998</v>
      </c>
      <c r="J24" s="6">
        <v>1402242.72</v>
      </c>
      <c r="K24" s="6">
        <v>432642.99</v>
      </c>
      <c r="L24" s="6">
        <v>0</v>
      </c>
      <c r="M24" s="6">
        <v>0</v>
      </c>
      <c r="N24" s="16">
        <v>1834885.71</v>
      </c>
      <c r="O24" s="6">
        <v>5521.54</v>
      </c>
      <c r="P24" s="6">
        <v>3197718.52</v>
      </c>
      <c r="Q24" s="6">
        <v>515154.83</v>
      </c>
      <c r="R24" s="6">
        <v>0</v>
      </c>
      <c r="S24" s="6">
        <v>0</v>
      </c>
      <c r="T24" s="16">
        <v>3712873.35</v>
      </c>
      <c r="U24" s="6">
        <v>3120.8</v>
      </c>
      <c r="V24" s="6">
        <v>-152667.29</v>
      </c>
      <c r="W24" s="6">
        <v>2030654.93</v>
      </c>
      <c r="X24" s="16">
        <v>1877987.64</v>
      </c>
    </row>
    <row r="25" spans="7:24" x14ac:dyDescent="0.25">
      <c r="G25" s="15"/>
      <c r="H25" s="6" t="s">
        <v>154</v>
      </c>
      <c r="I25" s="15">
        <v>2768.76</v>
      </c>
      <c r="J25" s="6">
        <v>1655339.53</v>
      </c>
      <c r="K25" s="6">
        <v>267725.69</v>
      </c>
      <c r="L25" s="6">
        <v>0</v>
      </c>
      <c r="M25" s="6">
        <v>0</v>
      </c>
      <c r="N25" s="16">
        <v>1923065.22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16">
        <v>0</v>
      </c>
      <c r="U25" s="6">
        <v>-2768.76</v>
      </c>
      <c r="V25" s="6">
        <v>0</v>
      </c>
      <c r="W25" s="6">
        <v>-1923065.22</v>
      </c>
      <c r="X25" s="16">
        <v>-1923065.22</v>
      </c>
    </row>
    <row r="26" spans="7:24" x14ac:dyDescent="0.25">
      <c r="G26" s="15"/>
      <c r="H26" s="6" t="s">
        <v>155</v>
      </c>
      <c r="I26" s="15">
        <v>1605.93</v>
      </c>
      <c r="J26" s="6">
        <v>934877.22</v>
      </c>
      <c r="K26" s="6">
        <v>313319.53999999998</v>
      </c>
      <c r="L26" s="6">
        <v>0</v>
      </c>
      <c r="M26" s="6">
        <v>0</v>
      </c>
      <c r="N26" s="16">
        <v>1248196.76</v>
      </c>
      <c r="O26" s="6">
        <v>3034.47</v>
      </c>
      <c r="P26" s="6">
        <v>1753341.97</v>
      </c>
      <c r="Q26" s="6">
        <v>303311.96999999997</v>
      </c>
      <c r="R26" s="6">
        <v>0</v>
      </c>
      <c r="S26" s="6">
        <v>0</v>
      </c>
      <c r="T26" s="16">
        <v>2056653.94</v>
      </c>
      <c r="U26" s="6">
        <v>1428.54</v>
      </c>
      <c r="V26" s="6">
        <v>-88216.13</v>
      </c>
      <c r="W26" s="6">
        <v>896673.31</v>
      </c>
      <c r="X26" s="16">
        <v>808457.18</v>
      </c>
    </row>
    <row r="27" spans="7:24" x14ac:dyDescent="0.25">
      <c r="G27" s="15"/>
      <c r="H27" s="6" t="s">
        <v>156</v>
      </c>
      <c r="I27" s="15">
        <v>1557.12</v>
      </c>
      <c r="J27" s="6">
        <v>930944.7</v>
      </c>
      <c r="K27" s="6">
        <v>152689.82</v>
      </c>
      <c r="L27" s="6">
        <v>0</v>
      </c>
      <c r="M27" s="6">
        <v>0</v>
      </c>
      <c r="N27" s="16">
        <v>1083634.52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16">
        <v>0</v>
      </c>
      <c r="U27" s="6">
        <v>-1557.12</v>
      </c>
      <c r="V27" s="6">
        <v>0</v>
      </c>
      <c r="W27" s="6">
        <v>-1083634.52</v>
      </c>
      <c r="X27" s="16">
        <v>-1083634.52</v>
      </c>
    </row>
    <row r="28" spans="7:24" x14ac:dyDescent="0.25">
      <c r="G28" s="15"/>
      <c r="H28" s="6" t="s">
        <v>157</v>
      </c>
      <c r="I28" s="15">
        <v>2479.5700000000002</v>
      </c>
      <c r="J28" s="6">
        <v>1443453.71</v>
      </c>
      <c r="K28" s="6">
        <v>474799.17</v>
      </c>
      <c r="L28" s="6">
        <v>0</v>
      </c>
      <c r="M28" s="6">
        <v>0</v>
      </c>
      <c r="N28" s="16">
        <v>1918252.88</v>
      </c>
      <c r="O28" s="6">
        <v>5072.04</v>
      </c>
      <c r="P28" s="6">
        <v>2930666.9</v>
      </c>
      <c r="Q28" s="6">
        <v>496113.9</v>
      </c>
      <c r="R28" s="6">
        <v>0</v>
      </c>
      <c r="S28" s="6">
        <v>0</v>
      </c>
      <c r="T28" s="16">
        <v>3426780.8</v>
      </c>
      <c r="U28" s="6">
        <v>2592.4699999999998</v>
      </c>
      <c r="V28" s="6">
        <v>-146321.62</v>
      </c>
      <c r="W28" s="6">
        <v>1654849.54</v>
      </c>
      <c r="X28" s="16">
        <v>1508527.92</v>
      </c>
    </row>
    <row r="29" spans="7:24" x14ac:dyDescent="0.25">
      <c r="G29" s="15"/>
      <c r="H29" s="6" t="s">
        <v>158</v>
      </c>
      <c r="I29" s="15">
        <v>2696.73</v>
      </c>
      <c r="J29" s="6">
        <v>1612275.53</v>
      </c>
      <c r="K29" s="6">
        <v>263045.08</v>
      </c>
      <c r="L29" s="6">
        <v>0</v>
      </c>
      <c r="M29" s="6">
        <v>0</v>
      </c>
      <c r="N29" s="16">
        <v>1875320.61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16">
        <v>0</v>
      </c>
      <c r="U29" s="6">
        <v>-2696.73</v>
      </c>
      <c r="V29" s="6">
        <v>0</v>
      </c>
      <c r="W29" s="6">
        <v>-1875320.61</v>
      </c>
      <c r="X29" s="16">
        <v>-1875320.61</v>
      </c>
    </row>
    <row r="30" spans="7:24" x14ac:dyDescent="0.25">
      <c r="G30" s="15"/>
      <c r="H30" s="6" t="s">
        <v>159</v>
      </c>
      <c r="I30" s="15">
        <v>1743.83</v>
      </c>
      <c r="J30" s="6">
        <v>1015154.28</v>
      </c>
      <c r="K30" s="6">
        <v>324811.18</v>
      </c>
      <c r="L30" s="6">
        <v>0</v>
      </c>
      <c r="M30" s="6">
        <v>0</v>
      </c>
      <c r="N30" s="16">
        <v>1339965.46</v>
      </c>
      <c r="O30" s="6">
        <v>2539.54</v>
      </c>
      <c r="P30" s="6">
        <v>1466949.06</v>
      </c>
      <c r="Q30" s="6">
        <v>309953.61</v>
      </c>
      <c r="R30" s="6">
        <v>0</v>
      </c>
      <c r="S30" s="6">
        <v>0</v>
      </c>
      <c r="T30" s="16">
        <v>1776902.67</v>
      </c>
      <c r="U30" s="6">
        <v>795.71</v>
      </c>
      <c r="V30" s="6">
        <v>-76622.759999999995</v>
      </c>
      <c r="W30" s="6">
        <v>513559.97000000003</v>
      </c>
      <c r="X30" s="16">
        <v>436937.21</v>
      </c>
    </row>
    <row r="31" spans="7:24" x14ac:dyDescent="0.25">
      <c r="G31" s="15"/>
      <c r="H31" s="6" t="s">
        <v>160</v>
      </c>
      <c r="I31" s="15">
        <v>1461.51</v>
      </c>
      <c r="J31" s="6">
        <v>873384.48</v>
      </c>
      <c r="K31" s="6">
        <v>176882.66</v>
      </c>
      <c r="L31" s="6">
        <v>0</v>
      </c>
      <c r="M31" s="6">
        <v>0</v>
      </c>
      <c r="N31" s="16">
        <v>1050267.1399999999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16">
        <v>0</v>
      </c>
      <c r="U31" s="6">
        <v>-1461.51</v>
      </c>
      <c r="V31" s="6">
        <v>0</v>
      </c>
      <c r="W31" s="6">
        <v>-1050267.1399999999</v>
      </c>
      <c r="X31" s="16">
        <v>-1050267.1399999999</v>
      </c>
    </row>
    <row r="32" spans="7:24" x14ac:dyDescent="0.25">
      <c r="G32" s="15"/>
      <c r="H32" s="6" t="s">
        <v>161</v>
      </c>
      <c r="I32" s="15">
        <v>2449.58</v>
      </c>
      <c r="J32" s="6">
        <v>1425999.22</v>
      </c>
      <c r="K32" s="6">
        <v>496417.4</v>
      </c>
      <c r="L32" s="6">
        <v>0</v>
      </c>
      <c r="M32" s="6">
        <v>0</v>
      </c>
      <c r="N32" s="16">
        <v>1922416.62</v>
      </c>
      <c r="O32" s="6">
        <v>5475.67</v>
      </c>
      <c r="P32" s="6">
        <v>3163887.62</v>
      </c>
      <c r="Q32" s="6">
        <v>524574.06999999995</v>
      </c>
      <c r="R32" s="6">
        <v>0</v>
      </c>
      <c r="S32" s="6">
        <v>0</v>
      </c>
      <c r="T32" s="16">
        <v>3688461.69</v>
      </c>
      <c r="U32" s="6">
        <v>3026.09</v>
      </c>
      <c r="V32" s="6">
        <v>-157646.79</v>
      </c>
      <c r="W32" s="6">
        <v>1923691.86</v>
      </c>
      <c r="X32" s="16">
        <v>1766045.07</v>
      </c>
    </row>
    <row r="33" spans="7:24" x14ac:dyDescent="0.25">
      <c r="G33" s="15"/>
      <c r="H33" s="6" t="s">
        <v>162</v>
      </c>
      <c r="I33" s="15">
        <v>2756.99</v>
      </c>
      <c r="J33" s="6">
        <v>1648302.72</v>
      </c>
      <c r="K33" s="6">
        <v>280132.76</v>
      </c>
      <c r="L33" s="6">
        <v>0</v>
      </c>
      <c r="M33" s="6">
        <v>0</v>
      </c>
      <c r="N33" s="16">
        <v>1928435.48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16">
        <v>0</v>
      </c>
      <c r="U33" s="6">
        <v>-2756.99</v>
      </c>
      <c r="V33" s="6">
        <v>0</v>
      </c>
      <c r="W33" s="6">
        <v>-1928435.48</v>
      </c>
      <c r="X33" s="16">
        <v>-1928435.48</v>
      </c>
    </row>
    <row r="34" spans="7:24" x14ac:dyDescent="0.25">
      <c r="G34" s="15"/>
      <c r="H34" s="6" t="s">
        <v>163</v>
      </c>
      <c r="I34" s="15">
        <v>2088.88</v>
      </c>
      <c r="J34" s="6">
        <v>1216021.51</v>
      </c>
      <c r="K34" s="6">
        <v>401017.49</v>
      </c>
      <c r="L34" s="6">
        <v>0</v>
      </c>
      <c r="M34" s="6">
        <v>0</v>
      </c>
      <c r="N34" s="16">
        <v>1617039</v>
      </c>
      <c r="O34" s="6">
        <v>3800.45</v>
      </c>
      <c r="P34" s="6">
        <v>2195931.62</v>
      </c>
      <c r="Q34" s="6">
        <v>339871.87</v>
      </c>
      <c r="R34" s="6">
        <v>0</v>
      </c>
      <c r="S34" s="6">
        <v>0</v>
      </c>
      <c r="T34" s="16">
        <v>2535803.4900000002</v>
      </c>
      <c r="U34" s="6">
        <v>1711.57</v>
      </c>
      <c r="V34" s="6">
        <v>-108995.97</v>
      </c>
      <c r="W34" s="6">
        <v>1027760.46</v>
      </c>
      <c r="X34" s="16">
        <v>918764.49</v>
      </c>
    </row>
    <row r="35" spans="7:24" x14ac:dyDescent="0.25">
      <c r="G35" s="15"/>
      <c r="H35" s="6" t="s">
        <v>164</v>
      </c>
      <c r="I35" s="15">
        <v>1962.2</v>
      </c>
      <c r="J35" s="6">
        <v>1173127.1000000001</v>
      </c>
      <c r="K35" s="6">
        <v>186245.08</v>
      </c>
      <c r="L35" s="6">
        <v>0</v>
      </c>
      <c r="M35" s="6">
        <v>0</v>
      </c>
      <c r="N35" s="16">
        <v>1359372.18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16">
        <v>0</v>
      </c>
      <c r="U35" s="6">
        <v>-1962.2</v>
      </c>
      <c r="V35" s="6">
        <v>0</v>
      </c>
      <c r="W35" s="6">
        <v>-1359372.18</v>
      </c>
      <c r="X35" s="16">
        <v>-1359372.18</v>
      </c>
    </row>
    <row r="36" spans="7:24" x14ac:dyDescent="0.25">
      <c r="G36" s="15"/>
      <c r="H36" s="6" t="s">
        <v>165</v>
      </c>
      <c r="I36" s="15">
        <v>1838.48</v>
      </c>
      <c r="J36" s="6">
        <v>1070253.78</v>
      </c>
      <c r="K36" s="6">
        <v>360389.67</v>
      </c>
      <c r="L36" s="6">
        <v>114005.64</v>
      </c>
      <c r="M36" s="6">
        <v>0</v>
      </c>
      <c r="N36" s="16">
        <v>1544649.09</v>
      </c>
      <c r="O36" s="6">
        <v>3069.83</v>
      </c>
      <c r="P36" s="6">
        <v>1773773.33</v>
      </c>
      <c r="Q36" s="6">
        <v>253823.3</v>
      </c>
      <c r="R36" s="6">
        <v>0</v>
      </c>
      <c r="S36" s="6">
        <v>0</v>
      </c>
      <c r="T36" s="16">
        <v>2027596.63</v>
      </c>
      <c r="U36" s="6">
        <v>1231.3499999999999</v>
      </c>
      <c r="V36" s="6">
        <v>-87370.26</v>
      </c>
      <c r="W36" s="6">
        <v>570317.79999999993</v>
      </c>
      <c r="X36" s="16">
        <v>482947.54</v>
      </c>
    </row>
    <row r="37" spans="7:24" x14ac:dyDescent="0.25">
      <c r="G37" s="15"/>
      <c r="H37" s="6" t="s">
        <v>166</v>
      </c>
      <c r="I37" s="15">
        <v>1563.84</v>
      </c>
      <c r="J37" s="6">
        <v>934962.3</v>
      </c>
      <c r="K37" s="6">
        <v>131555.5</v>
      </c>
      <c r="L37" s="6">
        <v>0</v>
      </c>
      <c r="M37" s="6">
        <v>0</v>
      </c>
      <c r="N37" s="16">
        <v>1066517.8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16">
        <v>0</v>
      </c>
      <c r="U37" s="6">
        <v>-1563.84</v>
      </c>
      <c r="V37" s="6">
        <v>0</v>
      </c>
      <c r="W37" s="6">
        <v>-1066517.8</v>
      </c>
      <c r="X37" s="16">
        <v>-1066517.8</v>
      </c>
    </row>
    <row r="38" spans="7:24" x14ac:dyDescent="0.25">
      <c r="G38" s="17" t="s">
        <v>92</v>
      </c>
      <c r="H38" s="18"/>
      <c r="I38" s="17">
        <v>52786.880000000005</v>
      </c>
      <c r="J38" s="18">
        <v>31123429.840000007</v>
      </c>
      <c r="K38" s="18">
        <v>7840380.9800000014</v>
      </c>
      <c r="L38" s="18">
        <v>350090.5</v>
      </c>
      <c r="M38" s="18">
        <v>0</v>
      </c>
      <c r="N38" s="19">
        <v>39313901.32</v>
      </c>
      <c r="O38" s="18">
        <v>47468.34</v>
      </c>
      <c r="P38" s="18">
        <v>27434509.93</v>
      </c>
      <c r="Q38" s="18">
        <v>4635116.6799999988</v>
      </c>
      <c r="R38" s="18">
        <v>0</v>
      </c>
      <c r="S38" s="18">
        <v>0</v>
      </c>
      <c r="T38" s="19">
        <v>32069626.610000003</v>
      </c>
      <c r="U38" s="18">
        <v>-5318.54</v>
      </c>
      <c r="V38" s="18">
        <v>-1368481.59</v>
      </c>
      <c r="W38" s="18">
        <v>-5875793.1200000001</v>
      </c>
      <c r="X38" s="19">
        <v>-7244274.709999999</v>
      </c>
    </row>
    <row r="39" spans="7:24" x14ac:dyDescent="0.25">
      <c r="G39" s="15"/>
      <c r="H39" s="6"/>
      <c r="I39" s="15"/>
      <c r="J39" s="6"/>
      <c r="K39" s="6"/>
      <c r="L39" s="6"/>
      <c r="M39" s="6"/>
      <c r="N39" s="16"/>
      <c r="O39" s="6"/>
      <c r="P39" s="6"/>
      <c r="Q39" s="6"/>
      <c r="R39" s="6"/>
      <c r="S39" s="6"/>
      <c r="T39" s="16"/>
      <c r="U39" s="6"/>
      <c r="V39" s="6"/>
      <c r="W39" s="6"/>
      <c r="X39" s="16"/>
    </row>
    <row r="40" spans="7:24" x14ac:dyDescent="0.25">
      <c r="G40" s="14" t="s">
        <v>24</v>
      </c>
      <c r="H40" s="6" t="s">
        <v>66</v>
      </c>
      <c r="I40" s="15">
        <v>1647.11</v>
      </c>
      <c r="J40" s="6">
        <v>1049570.81</v>
      </c>
      <c r="K40" s="6">
        <v>153163.37</v>
      </c>
      <c r="L40" s="6">
        <v>0</v>
      </c>
      <c r="M40" s="6">
        <v>0</v>
      </c>
      <c r="N40" s="16">
        <v>1202734.18</v>
      </c>
      <c r="O40" s="6">
        <v>1690.71</v>
      </c>
      <c r="P40" s="6">
        <v>1116982.33</v>
      </c>
      <c r="Q40" s="6">
        <v>170603.82</v>
      </c>
      <c r="R40" s="6">
        <v>0</v>
      </c>
      <c r="S40" s="6">
        <v>0</v>
      </c>
      <c r="T40" s="16">
        <v>1287586.1499999999</v>
      </c>
      <c r="U40" s="6">
        <v>43.6</v>
      </c>
      <c r="V40" s="6">
        <v>48316.74</v>
      </c>
      <c r="W40" s="6">
        <v>36535.230000000003</v>
      </c>
      <c r="X40" s="16">
        <v>84851.97</v>
      </c>
    </row>
    <row r="41" spans="7:24" x14ac:dyDescent="0.25">
      <c r="G41" s="15"/>
      <c r="H41" s="6" t="s">
        <v>167</v>
      </c>
      <c r="I41" s="15">
        <v>661.56</v>
      </c>
      <c r="J41" s="6">
        <v>420505.36</v>
      </c>
      <c r="K41" s="6">
        <v>275785.46000000002</v>
      </c>
      <c r="L41" s="6">
        <v>0</v>
      </c>
      <c r="M41" s="6">
        <v>0</v>
      </c>
      <c r="N41" s="16">
        <v>696290.82</v>
      </c>
      <c r="O41" s="6">
        <v>667.88</v>
      </c>
      <c r="P41" s="6">
        <v>440648</v>
      </c>
      <c r="Q41" s="6">
        <v>293073.26</v>
      </c>
      <c r="R41" s="6">
        <v>0</v>
      </c>
      <c r="S41" s="6">
        <v>0</v>
      </c>
      <c r="T41" s="16">
        <v>733721.26</v>
      </c>
      <c r="U41" s="6">
        <v>6.32</v>
      </c>
      <c r="V41" s="6">
        <v>27975.51</v>
      </c>
      <c r="W41" s="6">
        <v>9454.9300000000039</v>
      </c>
      <c r="X41" s="16">
        <v>37430.44</v>
      </c>
    </row>
    <row r="42" spans="7:24" x14ac:dyDescent="0.25">
      <c r="G42" s="15"/>
      <c r="H42" s="6" t="s">
        <v>168</v>
      </c>
      <c r="I42" s="15">
        <v>5204.8999999999996</v>
      </c>
      <c r="J42" s="6">
        <v>3317084.1</v>
      </c>
      <c r="K42" s="6">
        <v>538388.49</v>
      </c>
      <c r="L42" s="6">
        <v>240166.99</v>
      </c>
      <c r="M42" s="6">
        <v>0</v>
      </c>
      <c r="N42" s="16">
        <v>4095639.58</v>
      </c>
      <c r="O42" s="6">
        <v>3937.58</v>
      </c>
      <c r="P42" s="6">
        <v>2603702.08</v>
      </c>
      <c r="Q42" s="6">
        <v>648370</v>
      </c>
      <c r="R42" s="6">
        <v>219454.89</v>
      </c>
      <c r="S42" s="6">
        <v>0</v>
      </c>
      <c r="T42" s="16">
        <v>3471526.97</v>
      </c>
      <c r="U42" s="6">
        <v>-1267.32</v>
      </c>
      <c r="V42" s="6">
        <v>126690.09</v>
      </c>
      <c r="W42" s="6">
        <v>-750802.7</v>
      </c>
      <c r="X42" s="16">
        <v>-624112.61</v>
      </c>
    </row>
    <row r="43" spans="7:24" x14ac:dyDescent="0.25">
      <c r="G43" s="15"/>
      <c r="H43" s="6" t="s">
        <v>169</v>
      </c>
      <c r="I43" s="15">
        <v>5551.68</v>
      </c>
      <c r="J43" s="6">
        <v>3538490.68</v>
      </c>
      <c r="K43" s="6">
        <v>627304.64</v>
      </c>
      <c r="L43" s="6">
        <v>0</v>
      </c>
      <c r="M43" s="6">
        <v>0</v>
      </c>
      <c r="N43" s="16">
        <v>4165795.32</v>
      </c>
      <c r="O43" s="6">
        <v>4815.05</v>
      </c>
      <c r="P43" s="6">
        <v>3183403.14</v>
      </c>
      <c r="Q43" s="6">
        <v>696900.68</v>
      </c>
      <c r="R43" s="6">
        <v>0</v>
      </c>
      <c r="S43" s="6">
        <v>0</v>
      </c>
      <c r="T43" s="16">
        <v>3880303.82</v>
      </c>
      <c r="U43" s="6">
        <v>-736.63</v>
      </c>
      <c r="V43" s="6">
        <v>149921.38</v>
      </c>
      <c r="W43" s="6">
        <v>-435412.88</v>
      </c>
      <c r="X43" s="16">
        <v>-285491.5</v>
      </c>
    </row>
    <row r="44" spans="7:24" x14ac:dyDescent="0.25">
      <c r="G44" s="15"/>
      <c r="H44" s="6" t="s">
        <v>67</v>
      </c>
      <c r="I44" s="15">
        <v>1856.09</v>
      </c>
      <c r="J44" s="6">
        <v>1182886.6399999999</v>
      </c>
      <c r="K44" s="6">
        <v>209543.42</v>
      </c>
      <c r="L44" s="6">
        <v>0</v>
      </c>
      <c r="M44" s="6">
        <v>0</v>
      </c>
      <c r="N44" s="16">
        <v>1392430.06</v>
      </c>
      <c r="O44" s="6">
        <v>1841.25</v>
      </c>
      <c r="P44" s="6">
        <v>1216907.56</v>
      </c>
      <c r="Q44" s="6">
        <v>219996.22</v>
      </c>
      <c r="R44" s="6">
        <v>0</v>
      </c>
      <c r="S44" s="6">
        <v>0</v>
      </c>
      <c r="T44" s="16">
        <v>1436903.78</v>
      </c>
      <c r="U44" s="6">
        <v>-14.84</v>
      </c>
      <c r="V44" s="6">
        <v>53988.95</v>
      </c>
      <c r="W44" s="6">
        <v>-9515.2299999999959</v>
      </c>
      <c r="X44" s="16">
        <v>44473.72</v>
      </c>
    </row>
    <row r="45" spans="7:24" x14ac:dyDescent="0.25">
      <c r="G45" s="15"/>
      <c r="H45" s="6" t="s">
        <v>337</v>
      </c>
      <c r="I45" s="15">
        <v>0</v>
      </c>
      <c r="J45" s="6">
        <v>0</v>
      </c>
      <c r="K45" s="6">
        <v>0</v>
      </c>
      <c r="L45" s="6">
        <v>0</v>
      </c>
      <c r="M45" s="6">
        <v>0</v>
      </c>
      <c r="N45" s="16">
        <v>0</v>
      </c>
      <c r="O45" s="6">
        <v>410.52</v>
      </c>
      <c r="P45" s="6">
        <v>271572.05</v>
      </c>
      <c r="Q45" s="6">
        <v>30418.93</v>
      </c>
      <c r="R45" s="6">
        <v>0</v>
      </c>
      <c r="S45" s="6">
        <v>0</v>
      </c>
      <c r="T45" s="16">
        <v>301990.98</v>
      </c>
      <c r="U45" s="6">
        <v>410.52</v>
      </c>
      <c r="V45" s="6">
        <v>12308.44</v>
      </c>
      <c r="W45" s="6">
        <v>289682.53999999998</v>
      </c>
      <c r="X45" s="16">
        <v>301990.98</v>
      </c>
    </row>
    <row r="46" spans="7:24" x14ac:dyDescent="0.25">
      <c r="G46" s="15"/>
      <c r="H46" s="6" t="s">
        <v>69</v>
      </c>
      <c r="I46" s="15">
        <v>958.66</v>
      </c>
      <c r="J46" s="6">
        <v>610954.25</v>
      </c>
      <c r="K46" s="6">
        <v>124767.26</v>
      </c>
      <c r="L46" s="6">
        <v>0</v>
      </c>
      <c r="M46" s="6">
        <v>0</v>
      </c>
      <c r="N46" s="16">
        <v>735721.51</v>
      </c>
      <c r="O46" s="6">
        <v>860.32</v>
      </c>
      <c r="P46" s="6">
        <v>568580.44999999995</v>
      </c>
      <c r="Q46" s="6">
        <v>120342.04</v>
      </c>
      <c r="R46" s="6">
        <v>0</v>
      </c>
      <c r="S46" s="6">
        <v>0</v>
      </c>
      <c r="T46" s="16">
        <v>688922.49</v>
      </c>
      <c r="U46" s="6">
        <v>-98.34</v>
      </c>
      <c r="V46" s="6">
        <v>25825.88</v>
      </c>
      <c r="W46" s="6">
        <v>-72624.899999999994</v>
      </c>
      <c r="X46" s="16">
        <v>-46799.02</v>
      </c>
    </row>
    <row r="47" spans="7:24" x14ac:dyDescent="0.25">
      <c r="G47" s="15"/>
      <c r="H47" s="6" t="s">
        <v>346</v>
      </c>
      <c r="I47" s="15">
        <v>0</v>
      </c>
      <c r="J47" s="6">
        <v>0</v>
      </c>
      <c r="K47" s="6">
        <v>0</v>
      </c>
      <c r="L47" s="6">
        <v>0</v>
      </c>
      <c r="M47" s="6">
        <v>0</v>
      </c>
      <c r="N47" s="16">
        <v>0</v>
      </c>
      <c r="O47" s="6">
        <v>685.96</v>
      </c>
      <c r="P47" s="6">
        <v>430988.79999999999</v>
      </c>
      <c r="Q47" s="6">
        <v>98537.4</v>
      </c>
      <c r="R47" s="6">
        <v>0</v>
      </c>
      <c r="S47" s="6">
        <v>0</v>
      </c>
      <c r="T47" s="16">
        <v>529526.19999999995</v>
      </c>
      <c r="U47" s="6">
        <v>685.96</v>
      </c>
      <c r="V47" s="6">
        <v>19795.62</v>
      </c>
      <c r="W47" s="6">
        <v>509730.57999999996</v>
      </c>
      <c r="X47" s="16">
        <v>529526.19999999995</v>
      </c>
    </row>
    <row r="48" spans="7:24" x14ac:dyDescent="0.25">
      <c r="G48" s="15"/>
      <c r="H48" s="6" t="s">
        <v>170</v>
      </c>
      <c r="I48" s="15">
        <v>404.64</v>
      </c>
      <c r="J48" s="6">
        <v>257877.17</v>
      </c>
      <c r="K48" s="6">
        <v>72231.820000000007</v>
      </c>
      <c r="L48" s="6">
        <v>0</v>
      </c>
      <c r="M48" s="6">
        <v>0</v>
      </c>
      <c r="N48" s="16">
        <v>330108.99</v>
      </c>
      <c r="O48" s="6">
        <v>116.85</v>
      </c>
      <c r="P48" s="6">
        <v>77407.63</v>
      </c>
      <c r="Q48" s="6">
        <v>24913.52</v>
      </c>
      <c r="R48" s="6">
        <v>0</v>
      </c>
      <c r="S48" s="6">
        <v>0</v>
      </c>
      <c r="T48" s="16">
        <v>102321.15</v>
      </c>
      <c r="U48" s="6">
        <v>-287.79000000000002</v>
      </c>
      <c r="V48" s="6">
        <v>4644.38</v>
      </c>
      <c r="W48" s="6">
        <v>-232432.22</v>
      </c>
      <c r="X48" s="16">
        <v>-227787.84</v>
      </c>
    </row>
    <row r="49" spans="7:24" x14ac:dyDescent="0.25">
      <c r="G49" s="15"/>
      <c r="H49" s="6" t="s">
        <v>171</v>
      </c>
      <c r="I49" s="15">
        <v>685.67</v>
      </c>
      <c r="J49" s="6">
        <v>436977.69</v>
      </c>
      <c r="K49" s="6">
        <v>195554.84</v>
      </c>
      <c r="L49" s="6">
        <v>217345.7</v>
      </c>
      <c r="M49" s="6">
        <v>0</v>
      </c>
      <c r="N49" s="16">
        <v>849878.23</v>
      </c>
      <c r="O49" s="6">
        <v>681.08</v>
      </c>
      <c r="P49" s="6">
        <v>450120.88</v>
      </c>
      <c r="Q49" s="6">
        <v>200566.61</v>
      </c>
      <c r="R49" s="6">
        <v>109647.29</v>
      </c>
      <c r="S49" s="6">
        <v>0</v>
      </c>
      <c r="T49" s="16">
        <v>760334.78</v>
      </c>
      <c r="U49" s="6">
        <v>-4.59</v>
      </c>
      <c r="V49" s="6">
        <v>24389.46</v>
      </c>
      <c r="W49" s="6">
        <v>-113932.91</v>
      </c>
      <c r="X49" s="16">
        <v>-89543.45</v>
      </c>
    </row>
    <row r="50" spans="7:24" x14ac:dyDescent="0.25">
      <c r="G50" s="15"/>
      <c r="H50" s="6" t="s">
        <v>70</v>
      </c>
      <c r="I50" s="15">
        <v>9.83</v>
      </c>
      <c r="J50" s="6">
        <v>6264.65</v>
      </c>
      <c r="K50" s="6">
        <v>880.21</v>
      </c>
      <c r="L50" s="6">
        <v>0</v>
      </c>
      <c r="M50" s="6">
        <v>0</v>
      </c>
      <c r="N50" s="16">
        <v>7144.86</v>
      </c>
      <c r="O50" s="6">
        <v>9.57</v>
      </c>
      <c r="P50" s="6">
        <v>6326.83</v>
      </c>
      <c r="Q50" s="6">
        <v>946.1</v>
      </c>
      <c r="R50" s="6">
        <v>0</v>
      </c>
      <c r="S50" s="6">
        <v>0</v>
      </c>
      <c r="T50" s="16">
        <v>7272.93</v>
      </c>
      <c r="U50" s="6">
        <v>-0.26</v>
      </c>
      <c r="V50" s="6">
        <v>280.08999999999997</v>
      </c>
      <c r="W50" s="6">
        <v>-152.01999999999998</v>
      </c>
      <c r="X50" s="16">
        <v>128.07</v>
      </c>
    </row>
    <row r="51" spans="7:24" x14ac:dyDescent="0.25">
      <c r="G51" s="15"/>
      <c r="H51" s="6" t="s">
        <v>172</v>
      </c>
      <c r="I51" s="15">
        <v>317.54000000000002</v>
      </c>
      <c r="J51" s="6">
        <v>202368.33</v>
      </c>
      <c r="K51" s="6">
        <v>142015.24</v>
      </c>
      <c r="L51" s="6">
        <v>0</v>
      </c>
      <c r="M51" s="6">
        <v>0</v>
      </c>
      <c r="N51" s="16">
        <v>344383.57</v>
      </c>
      <c r="O51" s="6">
        <v>58.38</v>
      </c>
      <c r="P51" s="6">
        <v>38674</v>
      </c>
      <c r="Q51" s="6">
        <v>36854.06</v>
      </c>
      <c r="R51" s="6">
        <v>0</v>
      </c>
      <c r="S51" s="6">
        <v>0</v>
      </c>
      <c r="T51" s="16">
        <v>75528.06</v>
      </c>
      <c r="U51" s="6">
        <v>-259.16000000000003</v>
      </c>
      <c r="V51" s="6">
        <v>3428.22</v>
      </c>
      <c r="W51" s="6">
        <v>-272283.73</v>
      </c>
      <c r="X51" s="16">
        <v>-268855.51</v>
      </c>
    </row>
    <row r="52" spans="7:24" x14ac:dyDescent="0.25">
      <c r="G52" s="15"/>
      <c r="H52" s="6" t="s">
        <v>173</v>
      </c>
      <c r="I52" s="15">
        <v>747.98</v>
      </c>
      <c r="J52" s="6">
        <v>476687.85</v>
      </c>
      <c r="K52" s="6">
        <v>237329.87</v>
      </c>
      <c r="L52" s="6">
        <v>0</v>
      </c>
      <c r="M52" s="6">
        <v>0</v>
      </c>
      <c r="N52" s="16">
        <v>714017.72</v>
      </c>
      <c r="O52" s="6">
        <v>795.08</v>
      </c>
      <c r="P52" s="6">
        <v>525623.97</v>
      </c>
      <c r="Q52" s="6">
        <v>296125.88</v>
      </c>
      <c r="R52" s="6">
        <v>0</v>
      </c>
      <c r="S52" s="6">
        <v>0</v>
      </c>
      <c r="T52" s="16">
        <v>821749.85</v>
      </c>
      <c r="U52" s="6">
        <v>47.1</v>
      </c>
      <c r="V52" s="6">
        <v>31309.51</v>
      </c>
      <c r="W52" s="6">
        <v>76422.62000000001</v>
      </c>
      <c r="X52" s="16">
        <v>107732.13</v>
      </c>
    </row>
    <row r="53" spans="7:24" x14ac:dyDescent="0.25">
      <c r="G53" s="17" t="s">
        <v>35</v>
      </c>
      <c r="H53" s="18"/>
      <c r="I53" s="17">
        <v>18045.66</v>
      </c>
      <c r="J53" s="18">
        <v>11499667.529999999</v>
      </c>
      <c r="K53" s="18">
        <v>2576964.62</v>
      </c>
      <c r="L53" s="18">
        <v>457512.69</v>
      </c>
      <c r="M53" s="18">
        <v>0</v>
      </c>
      <c r="N53" s="19">
        <v>14534144.840000002</v>
      </c>
      <c r="O53" s="18">
        <v>16570.23</v>
      </c>
      <c r="P53" s="18">
        <v>10930937.720000004</v>
      </c>
      <c r="Q53" s="18">
        <v>2837648.52</v>
      </c>
      <c r="R53" s="18">
        <v>329102.18</v>
      </c>
      <c r="S53" s="18">
        <v>0</v>
      </c>
      <c r="T53" s="19">
        <v>14097688.419999998</v>
      </c>
      <c r="U53" s="18">
        <v>-1475.4299999999996</v>
      </c>
      <c r="V53" s="18">
        <v>528874.27</v>
      </c>
      <c r="W53" s="18">
        <v>-965330.69</v>
      </c>
      <c r="X53" s="19">
        <v>-436456.42000000004</v>
      </c>
    </row>
    <row r="54" spans="7:24" x14ac:dyDescent="0.25">
      <c r="G54" s="15"/>
      <c r="H54" s="6"/>
      <c r="I54" s="15"/>
      <c r="J54" s="6"/>
      <c r="K54" s="6"/>
      <c r="L54" s="6"/>
      <c r="M54" s="6"/>
      <c r="N54" s="16"/>
      <c r="O54" s="6"/>
      <c r="P54" s="6"/>
      <c r="Q54" s="6"/>
      <c r="R54" s="6"/>
      <c r="S54" s="6"/>
      <c r="T54" s="16"/>
      <c r="U54" s="6"/>
      <c r="V54" s="6"/>
      <c r="W54" s="6"/>
      <c r="X54" s="16"/>
    </row>
    <row r="55" spans="7:24" x14ac:dyDescent="0.25">
      <c r="G55" s="14" t="s">
        <v>77</v>
      </c>
      <c r="H55" s="6" t="s">
        <v>174</v>
      </c>
      <c r="I55" s="15">
        <v>27</v>
      </c>
      <c r="J55" s="6">
        <v>17207.12</v>
      </c>
      <c r="K55" s="6">
        <v>2533.88</v>
      </c>
      <c r="L55" s="6">
        <v>0</v>
      </c>
      <c r="M55" s="6">
        <v>0</v>
      </c>
      <c r="N55" s="16">
        <v>19741</v>
      </c>
      <c r="O55" s="6">
        <v>26.93</v>
      </c>
      <c r="P55" s="6">
        <v>17757.419999999998</v>
      </c>
      <c r="Q55" s="6">
        <v>3572.62</v>
      </c>
      <c r="R55" s="6">
        <v>0</v>
      </c>
      <c r="S55" s="6">
        <v>0</v>
      </c>
      <c r="T55" s="16">
        <v>21330.04</v>
      </c>
      <c r="U55" s="6">
        <v>-7.0000000000000007E-2</v>
      </c>
      <c r="V55" s="6">
        <v>635.36</v>
      </c>
      <c r="W55" s="6">
        <v>953.68</v>
      </c>
      <c r="X55" s="16">
        <v>1589.04</v>
      </c>
    </row>
    <row r="56" spans="7:24" x14ac:dyDescent="0.25">
      <c r="G56" s="15"/>
      <c r="H56" s="6" t="s">
        <v>175</v>
      </c>
      <c r="I56" s="15">
        <v>15.5</v>
      </c>
      <c r="J56" s="6">
        <v>9878.14</v>
      </c>
      <c r="K56" s="6">
        <v>1454.65</v>
      </c>
      <c r="L56" s="6">
        <v>0</v>
      </c>
      <c r="M56" s="6">
        <v>0</v>
      </c>
      <c r="N56" s="16">
        <v>11332.79</v>
      </c>
      <c r="O56" s="6">
        <v>15.47</v>
      </c>
      <c r="P56" s="6">
        <v>10200.780000000001</v>
      </c>
      <c r="Q56" s="6">
        <v>1608.99</v>
      </c>
      <c r="R56" s="6">
        <v>0</v>
      </c>
      <c r="S56" s="6">
        <v>0</v>
      </c>
      <c r="T56" s="16">
        <v>11809.77</v>
      </c>
      <c r="U56" s="6">
        <v>-0.03</v>
      </c>
      <c r="V56" s="6">
        <v>351.78</v>
      </c>
      <c r="W56" s="6">
        <v>125.20000000000005</v>
      </c>
      <c r="X56" s="16">
        <v>476.98</v>
      </c>
    </row>
    <row r="57" spans="7:24" x14ac:dyDescent="0.25">
      <c r="G57" s="17" t="s">
        <v>100</v>
      </c>
      <c r="H57" s="18"/>
      <c r="I57" s="17">
        <v>42.5</v>
      </c>
      <c r="J57" s="18">
        <v>27085.26</v>
      </c>
      <c r="K57" s="18">
        <v>3988.53</v>
      </c>
      <c r="L57" s="18">
        <v>0</v>
      </c>
      <c r="M57" s="18">
        <v>0</v>
      </c>
      <c r="N57" s="19">
        <v>31073.79</v>
      </c>
      <c r="O57" s="18">
        <v>42.4</v>
      </c>
      <c r="P57" s="18">
        <v>27958.199999999997</v>
      </c>
      <c r="Q57" s="18">
        <v>5181.6099999999997</v>
      </c>
      <c r="R57" s="18">
        <v>0</v>
      </c>
      <c r="S57" s="18">
        <v>0</v>
      </c>
      <c r="T57" s="19">
        <v>33139.81</v>
      </c>
      <c r="U57" s="18">
        <v>-0.1</v>
      </c>
      <c r="V57" s="18">
        <v>987.14</v>
      </c>
      <c r="W57" s="18">
        <v>1078.8800000000001</v>
      </c>
      <c r="X57" s="19">
        <v>2066.02</v>
      </c>
    </row>
    <row r="58" spans="7:24" x14ac:dyDescent="0.25">
      <c r="G58" s="15"/>
      <c r="H58" s="6"/>
      <c r="I58" s="15"/>
      <c r="J58" s="6"/>
      <c r="K58" s="6"/>
      <c r="L58" s="6"/>
      <c r="M58" s="6"/>
      <c r="N58" s="16"/>
      <c r="O58" s="6"/>
      <c r="P58" s="6"/>
      <c r="Q58" s="6"/>
      <c r="R58" s="6"/>
      <c r="S58" s="6"/>
      <c r="T58" s="16"/>
      <c r="U58" s="6"/>
      <c r="V58" s="6"/>
      <c r="W58" s="6"/>
      <c r="X58" s="16"/>
    </row>
    <row r="59" spans="7:24" x14ac:dyDescent="0.25">
      <c r="G59" s="14" t="s">
        <v>25</v>
      </c>
      <c r="H59" s="6"/>
      <c r="I59" s="15"/>
      <c r="J59" s="6"/>
      <c r="K59" s="6"/>
      <c r="L59" s="6"/>
      <c r="M59" s="6"/>
      <c r="N59" s="16"/>
      <c r="O59" s="6"/>
      <c r="P59" s="6"/>
      <c r="Q59" s="6"/>
      <c r="R59" s="6"/>
      <c r="S59" s="6"/>
      <c r="T59" s="16"/>
      <c r="U59" s="6">
        <v>0</v>
      </c>
      <c r="V59" s="6">
        <v>0</v>
      </c>
      <c r="W59" s="6">
        <v>0</v>
      </c>
      <c r="X59" s="16">
        <v>0</v>
      </c>
    </row>
    <row r="60" spans="7:24" x14ac:dyDescent="0.25">
      <c r="G60" s="20" t="s">
        <v>553</v>
      </c>
      <c r="H60" s="6" t="s">
        <v>37</v>
      </c>
      <c r="I60" s="15">
        <v>0</v>
      </c>
      <c r="J60" s="6">
        <v>0</v>
      </c>
      <c r="K60" s="6">
        <v>289824.94</v>
      </c>
      <c r="L60" s="6">
        <v>0</v>
      </c>
      <c r="M60" s="6">
        <v>0</v>
      </c>
      <c r="N60" s="16">
        <v>289824.94</v>
      </c>
      <c r="O60" s="6">
        <v>0</v>
      </c>
      <c r="P60" s="6">
        <v>0</v>
      </c>
      <c r="Q60" s="6">
        <v>543786.65</v>
      </c>
      <c r="R60" s="6">
        <v>0</v>
      </c>
      <c r="S60" s="6">
        <v>0</v>
      </c>
      <c r="T60" s="16">
        <v>543786.65</v>
      </c>
      <c r="U60" s="6">
        <v>0</v>
      </c>
      <c r="V60" s="6">
        <v>-23454.73</v>
      </c>
      <c r="W60" s="6">
        <v>277416.44</v>
      </c>
      <c r="X60" s="16">
        <v>253961.71</v>
      </c>
    </row>
    <row r="61" spans="7:24" x14ac:dyDescent="0.25">
      <c r="G61" s="20" t="s">
        <v>557</v>
      </c>
      <c r="H61" s="6" t="s">
        <v>37</v>
      </c>
      <c r="I61" s="15">
        <v>0</v>
      </c>
      <c r="J61" s="6">
        <v>0</v>
      </c>
      <c r="K61" s="6">
        <v>0</v>
      </c>
      <c r="L61" s="6">
        <v>0</v>
      </c>
      <c r="M61" s="6">
        <v>1344344.59</v>
      </c>
      <c r="N61" s="16">
        <v>1344344.59</v>
      </c>
      <c r="O61" s="6">
        <v>0</v>
      </c>
      <c r="P61" s="6">
        <v>0</v>
      </c>
      <c r="Q61" s="6">
        <v>0</v>
      </c>
      <c r="R61" s="6">
        <v>0</v>
      </c>
      <c r="S61" s="6">
        <v>2511551.21</v>
      </c>
      <c r="T61" s="16">
        <v>2511551.21</v>
      </c>
      <c r="U61" s="6">
        <v>0</v>
      </c>
      <c r="V61" s="6">
        <v>-108328.8</v>
      </c>
      <c r="W61" s="6">
        <v>1275535.4200000002</v>
      </c>
      <c r="X61" s="16">
        <v>1167206.6200000001</v>
      </c>
    </row>
    <row r="62" spans="7:24" x14ac:dyDescent="0.25">
      <c r="G62" s="20" t="s">
        <v>61</v>
      </c>
      <c r="H62" s="6" t="s">
        <v>36</v>
      </c>
      <c r="I62" s="15">
        <v>0</v>
      </c>
      <c r="J62" s="6">
        <v>0</v>
      </c>
      <c r="K62" s="6">
        <v>0</v>
      </c>
      <c r="L62" s="6">
        <v>35710.519999999997</v>
      </c>
      <c r="M62" s="6">
        <v>0</v>
      </c>
      <c r="N62" s="16">
        <v>35710.519999999997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16">
        <v>0</v>
      </c>
      <c r="U62" s="6">
        <v>0</v>
      </c>
      <c r="V62" s="6">
        <v>0</v>
      </c>
      <c r="W62" s="6">
        <v>-35710.519999999997</v>
      </c>
      <c r="X62" s="16">
        <v>-35710.519999999997</v>
      </c>
    </row>
    <row r="63" spans="7:24" x14ac:dyDescent="0.25">
      <c r="G63" s="20" t="s">
        <v>75</v>
      </c>
      <c r="H63" s="6" t="s">
        <v>37</v>
      </c>
      <c r="I63" s="15">
        <v>0</v>
      </c>
      <c r="J63" s="6">
        <v>0</v>
      </c>
      <c r="K63" s="6">
        <v>0</v>
      </c>
      <c r="L63" s="6">
        <v>0</v>
      </c>
      <c r="M63" s="6">
        <v>372000</v>
      </c>
      <c r="N63" s="16">
        <v>372000</v>
      </c>
      <c r="O63" s="6">
        <v>0</v>
      </c>
      <c r="P63" s="6">
        <v>0</v>
      </c>
      <c r="Q63" s="6">
        <v>0</v>
      </c>
      <c r="R63" s="6">
        <v>0</v>
      </c>
      <c r="S63" s="6">
        <v>873207.3</v>
      </c>
      <c r="T63" s="16">
        <v>873207.3</v>
      </c>
      <c r="U63" s="6">
        <v>0</v>
      </c>
      <c r="V63" s="6">
        <v>-42731.42</v>
      </c>
      <c r="W63" s="6">
        <v>543938.72</v>
      </c>
      <c r="X63" s="16">
        <v>501207.3</v>
      </c>
    </row>
    <row r="64" spans="7:24" x14ac:dyDescent="0.25">
      <c r="G64" s="17" t="s">
        <v>38</v>
      </c>
      <c r="H64" s="18"/>
      <c r="I64" s="17">
        <v>0</v>
      </c>
      <c r="J64" s="18">
        <v>0</v>
      </c>
      <c r="K64" s="18">
        <v>289824.94</v>
      </c>
      <c r="L64" s="18">
        <v>35710.519999999997</v>
      </c>
      <c r="M64" s="18">
        <v>1716344.59</v>
      </c>
      <c r="N64" s="19">
        <v>2041880.05</v>
      </c>
      <c r="O64" s="18">
        <v>0</v>
      </c>
      <c r="P64" s="18">
        <v>0</v>
      </c>
      <c r="Q64" s="18">
        <v>543786.65</v>
      </c>
      <c r="R64" s="18">
        <v>0</v>
      </c>
      <c r="S64" s="18">
        <v>3384758.51</v>
      </c>
      <c r="T64" s="19">
        <v>3928545.16</v>
      </c>
      <c r="U64" s="18">
        <v>0</v>
      </c>
      <c r="V64" s="18">
        <v>-174514.95</v>
      </c>
      <c r="W64" s="18">
        <v>2061180.06</v>
      </c>
      <c r="X64" s="19">
        <v>1886665.11</v>
      </c>
    </row>
    <row r="65" spans="7:24" x14ac:dyDescent="0.25">
      <c r="G65" s="15"/>
      <c r="H65" s="6"/>
      <c r="I65" s="15"/>
      <c r="J65" s="6"/>
      <c r="K65" s="6"/>
      <c r="L65" s="6"/>
      <c r="M65" s="6"/>
      <c r="N65" s="16"/>
      <c r="O65" s="6"/>
      <c r="P65" s="6"/>
      <c r="Q65" s="6"/>
      <c r="R65" s="6"/>
      <c r="S65" s="6"/>
      <c r="T65" s="16"/>
      <c r="U65" s="6"/>
      <c r="V65" s="6"/>
      <c r="W65" s="6"/>
      <c r="X65" s="16"/>
    </row>
    <row r="66" spans="7:24" x14ac:dyDescent="0.25">
      <c r="G66" s="14" t="s">
        <v>321</v>
      </c>
      <c r="H66" s="6" t="s">
        <v>66</v>
      </c>
      <c r="I66" s="15">
        <v>0</v>
      </c>
      <c r="J66" s="6">
        <v>0</v>
      </c>
      <c r="K66" s="6">
        <v>0</v>
      </c>
      <c r="L66" s="6">
        <v>0</v>
      </c>
      <c r="M66" s="6">
        <v>0</v>
      </c>
      <c r="N66" s="16">
        <v>0</v>
      </c>
      <c r="O66" s="6">
        <v>0</v>
      </c>
      <c r="P66" s="6">
        <v>0</v>
      </c>
      <c r="Q66" s="6">
        <v>0</v>
      </c>
      <c r="R66" s="6">
        <v>24000</v>
      </c>
      <c r="S66" s="6">
        <v>0</v>
      </c>
      <c r="T66" s="16">
        <v>24000</v>
      </c>
      <c r="U66" s="6">
        <v>0</v>
      </c>
      <c r="V66" s="6">
        <v>902.13</v>
      </c>
      <c r="W66" s="6">
        <v>23097.87</v>
      </c>
      <c r="X66" s="16">
        <v>24000</v>
      </c>
    </row>
    <row r="67" spans="7:24" x14ac:dyDescent="0.25">
      <c r="G67" s="17" t="s">
        <v>375</v>
      </c>
      <c r="H67" s="18"/>
      <c r="I67" s="17">
        <v>0</v>
      </c>
      <c r="J67" s="18">
        <v>0</v>
      </c>
      <c r="K67" s="18">
        <v>0</v>
      </c>
      <c r="L67" s="18">
        <v>0</v>
      </c>
      <c r="M67" s="18">
        <v>0</v>
      </c>
      <c r="N67" s="19">
        <v>0</v>
      </c>
      <c r="O67" s="18">
        <v>0</v>
      </c>
      <c r="P67" s="18">
        <v>0</v>
      </c>
      <c r="Q67" s="18">
        <v>0</v>
      </c>
      <c r="R67" s="18">
        <v>24000</v>
      </c>
      <c r="S67" s="18">
        <v>0</v>
      </c>
      <c r="T67" s="19">
        <v>24000</v>
      </c>
      <c r="U67" s="18">
        <v>0</v>
      </c>
      <c r="V67" s="18">
        <v>902.13</v>
      </c>
      <c r="W67" s="18">
        <v>23097.87</v>
      </c>
      <c r="X67" s="19">
        <v>24000</v>
      </c>
    </row>
    <row r="68" spans="7:24" x14ac:dyDescent="0.25">
      <c r="G68" s="15"/>
      <c r="H68" s="6"/>
      <c r="I68" s="15"/>
      <c r="J68" s="6"/>
      <c r="K68" s="6"/>
      <c r="L68" s="6"/>
      <c r="M68" s="6"/>
      <c r="N68" s="16"/>
      <c r="O68" s="6"/>
      <c r="P68" s="6"/>
      <c r="Q68" s="6"/>
      <c r="R68" s="6"/>
      <c r="S68" s="6"/>
      <c r="T68" s="16"/>
      <c r="U68" s="6"/>
      <c r="V68" s="6"/>
      <c r="W68" s="6"/>
      <c r="X68" s="16"/>
    </row>
    <row r="69" spans="7:24" x14ac:dyDescent="0.25">
      <c r="G69" s="14" t="s">
        <v>26</v>
      </c>
      <c r="H69" s="6" t="s">
        <v>176</v>
      </c>
      <c r="I69" s="15">
        <v>409.53</v>
      </c>
      <c r="J69" s="6">
        <v>513577.86</v>
      </c>
      <c r="K69" s="6">
        <v>0</v>
      </c>
      <c r="L69" s="6">
        <v>0</v>
      </c>
      <c r="M69" s="6">
        <v>0</v>
      </c>
      <c r="N69" s="16">
        <v>513577.86</v>
      </c>
      <c r="O69" s="6">
        <v>423.71</v>
      </c>
      <c r="P69" s="6">
        <v>543656.92000000004</v>
      </c>
      <c r="Q69" s="6">
        <v>0</v>
      </c>
      <c r="R69" s="6">
        <v>0</v>
      </c>
      <c r="S69" s="6">
        <v>0</v>
      </c>
      <c r="T69" s="16">
        <v>543656.92000000004</v>
      </c>
      <c r="U69" s="6">
        <v>14.18</v>
      </c>
      <c r="V69" s="6">
        <v>20435.330000000002</v>
      </c>
      <c r="W69" s="6">
        <v>9643.73</v>
      </c>
      <c r="X69" s="16">
        <v>30079.06</v>
      </c>
    </row>
    <row r="70" spans="7:24" x14ac:dyDescent="0.25">
      <c r="G70" s="15"/>
      <c r="H70" s="6" t="s">
        <v>177</v>
      </c>
      <c r="I70" s="15">
        <v>581.14</v>
      </c>
      <c r="J70" s="6">
        <v>632656.07999999996</v>
      </c>
      <c r="K70" s="6">
        <v>0</v>
      </c>
      <c r="L70" s="6">
        <v>0</v>
      </c>
      <c r="M70" s="6">
        <v>0</v>
      </c>
      <c r="N70" s="16">
        <v>632656.07999999996</v>
      </c>
      <c r="O70" s="6">
        <v>601.42999999999995</v>
      </c>
      <c r="P70" s="6">
        <v>671966.91</v>
      </c>
      <c r="Q70" s="6">
        <v>0</v>
      </c>
      <c r="R70" s="6">
        <v>0</v>
      </c>
      <c r="S70" s="6">
        <v>0</v>
      </c>
      <c r="T70" s="16">
        <v>671966.91</v>
      </c>
      <c r="U70" s="6">
        <v>20.29</v>
      </c>
      <c r="V70" s="6">
        <v>25258.33</v>
      </c>
      <c r="W70" s="6">
        <v>14052.5</v>
      </c>
      <c r="X70" s="16">
        <v>39310.83</v>
      </c>
    </row>
    <row r="71" spans="7:24" x14ac:dyDescent="0.25">
      <c r="G71" s="15"/>
      <c r="H71" s="6" t="s">
        <v>178</v>
      </c>
      <c r="I71" s="15">
        <v>575.29</v>
      </c>
      <c r="J71" s="6">
        <v>628604.6</v>
      </c>
      <c r="K71" s="6">
        <v>0</v>
      </c>
      <c r="L71" s="6">
        <v>0</v>
      </c>
      <c r="M71" s="6">
        <v>0</v>
      </c>
      <c r="N71" s="16">
        <v>628604.6</v>
      </c>
      <c r="O71" s="6">
        <v>572.30999999999995</v>
      </c>
      <c r="P71" s="6">
        <v>651014.93999999994</v>
      </c>
      <c r="Q71" s="6">
        <v>0</v>
      </c>
      <c r="R71" s="6">
        <v>0</v>
      </c>
      <c r="S71" s="6">
        <v>0</v>
      </c>
      <c r="T71" s="16">
        <v>651014.93999999994</v>
      </c>
      <c r="U71" s="6">
        <v>-2.98</v>
      </c>
      <c r="V71" s="6">
        <v>24470.77</v>
      </c>
      <c r="W71" s="6">
        <v>-2060.4300000000003</v>
      </c>
      <c r="X71" s="16">
        <v>22410.34</v>
      </c>
    </row>
    <row r="72" spans="7:24" x14ac:dyDescent="0.25">
      <c r="G72" s="15"/>
      <c r="H72" s="6" t="s">
        <v>179</v>
      </c>
      <c r="I72" s="15">
        <v>860.98</v>
      </c>
      <c r="J72" s="6">
        <v>1056660.99</v>
      </c>
      <c r="K72" s="6">
        <v>0</v>
      </c>
      <c r="L72" s="6">
        <v>0</v>
      </c>
      <c r="M72" s="6">
        <v>0</v>
      </c>
      <c r="N72" s="16">
        <v>1056660.99</v>
      </c>
      <c r="O72" s="6">
        <v>891.61</v>
      </c>
      <c r="P72" s="6">
        <v>1119964.5</v>
      </c>
      <c r="Q72" s="6">
        <v>0</v>
      </c>
      <c r="R72" s="6">
        <v>0</v>
      </c>
      <c r="S72" s="6">
        <v>0</v>
      </c>
      <c r="T72" s="16">
        <v>1119964.5</v>
      </c>
      <c r="U72" s="6">
        <v>30.63</v>
      </c>
      <c r="V72" s="6">
        <v>42097.96</v>
      </c>
      <c r="W72" s="6">
        <v>21205.550000000003</v>
      </c>
      <c r="X72" s="16">
        <v>63303.51</v>
      </c>
    </row>
    <row r="73" spans="7:24" x14ac:dyDescent="0.25">
      <c r="G73" s="15"/>
      <c r="H73" s="6" t="s">
        <v>180</v>
      </c>
      <c r="I73" s="15">
        <v>492.41</v>
      </c>
      <c r="J73" s="6">
        <v>571208.65</v>
      </c>
      <c r="K73" s="6">
        <v>0</v>
      </c>
      <c r="L73" s="6">
        <v>0</v>
      </c>
      <c r="M73" s="6">
        <v>0</v>
      </c>
      <c r="N73" s="16">
        <v>571208.65</v>
      </c>
      <c r="O73" s="6">
        <v>510.06</v>
      </c>
      <c r="P73" s="6">
        <v>606221.07999999996</v>
      </c>
      <c r="Q73" s="6">
        <v>0</v>
      </c>
      <c r="R73" s="6">
        <v>0</v>
      </c>
      <c r="S73" s="6">
        <v>0</v>
      </c>
      <c r="T73" s="16">
        <v>606221.07999999996</v>
      </c>
      <c r="U73" s="6">
        <v>17.649999999999999</v>
      </c>
      <c r="V73" s="6">
        <v>22787.03</v>
      </c>
      <c r="W73" s="6">
        <v>12225.400000000001</v>
      </c>
      <c r="X73" s="16">
        <v>35012.43</v>
      </c>
    </row>
    <row r="74" spans="7:24" x14ac:dyDescent="0.25">
      <c r="G74" s="15"/>
      <c r="H74" s="6" t="s">
        <v>181</v>
      </c>
      <c r="I74" s="15">
        <v>451.46</v>
      </c>
      <c r="J74" s="6">
        <v>542848.30000000005</v>
      </c>
      <c r="K74" s="6">
        <v>0</v>
      </c>
      <c r="L74" s="6">
        <v>0</v>
      </c>
      <c r="M74" s="6">
        <v>0</v>
      </c>
      <c r="N74" s="16">
        <v>542848.30000000005</v>
      </c>
      <c r="O74" s="6">
        <v>467.89</v>
      </c>
      <c r="P74" s="6">
        <v>575876.85</v>
      </c>
      <c r="Q74" s="6">
        <v>0</v>
      </c>
      <c r="R74" s="6">
        <v>0</v>
      </c>
      <c r="S74" s="6">
        <v>0</v>
      </c>
      <c r="T74" s="16">
        <v>575876.85</v>
      </c>
      <c r="U74" s="6">
        <v>16.43</v>
      </c>
      <c r="V74" s="6">
        <v>21646.43</v>
      </c>
      <c r="W74" s="6">
        <v>11382.120000000003</v>
      </c>
      <c r="X74" s="16">
        <v>33028.550000000003</v>
      </c>
    </row>
    <row r="75" spans="7:24" x14ac:dyDescent="0.25">
      <c r="G75" s="15"/>
      <c r="H75" s="6" t="s">
        <v>182</v>
      </c>
      <c r="I75" s="15">
        <v>617.22</v>
      </c>
      <c r="J75" s="6">
        <v>657640.19999999995</v>
      </c>
      <c r="K75" s="6">
        <v>0</v>
      </c>
      <c r="L75" s="6">
        <v>0</v>
      </c>
      <c r="M75" s="6">
        <v>0</v>
      </c>
      <c r="N75" s="16">
        <v>657640.19999999995</v>
      </c>
      <c r="O75" s="6">
        <v>639.59</v>
      </c>
      <c r="P75" s="6">
        <v>699421.21</v>
      </c>
      <c r="Q75" s="6">
        <v>0</v>
      </c>
      <c r="R75" s="6">
        <v>0</v>
      </c>
      <c r="S75" s="6">
        <v>0</v>
      </c>
      <c r="T75" s="16">
        <v>699421.21</v>
      </c>
      <c r="U75" s="6">
        <v>22.37</v>
      </c>
      <c r="V75" s="6">
        <v>26290.3</v>
      </c>
      <c r="W75" s="6">
        <v>15490.710000000003</v>
      </c>
      <c r="X75" s="16">
        <v>41781.01</v>
      </c>
    </row>
    <row r="76" spans="7:24" x14ac:dyDescent="0.25">
      <c r="G76" s="15"/>
      <c r="H76" s="6" t="s">
        <v>183</v>
      </c>
      <c r="I76" s="15">
        <v>351.02</v>
      </c>
      <c r="J76" s="6">
        <v>473297.91</v>
      </c>
      <c r="K76" s="6">
        <v>0</v>
      </c>
      <c r="L76" s="6">
        <v>0</v>
      </c>
      <c r="M76" s="6">
        <v>0</v>
      </c>
      <c r="N76" s="16">
        <v>473297.91</v>
      </c>
      <c r="O76" s="6">
        <v>363.47</v>
      </c>
      <c r="P76" s="6">
        <v>500738.75</v>
      </c>
      <c r="Q76" s="6">
        <v>0</v>
      </c>
      <c r="R76" s="6">
        <v>0</v>
      </c>
      <c r="S76" s="6">
        <v>0</v>
      </c>
      <c r="T76" s="16">
        <v>500738.75</v>
      </c>
      <c r="U76" s="6">
        <v>12.45</v>
      </c>
      <c r="V76" s="6">
        <v>18822.09</v>
      </c>
      <c r="W76" s="6">
        <v>8618.75</v>
      </c>
      <c r="X76" s="16">
        <v>27440.84</v>
      </c>
    </row>
    <row r="77" spans="7:24" x14ac:dyDescent="0.25">
      <c r="G77" s="15"/>
      <c r="H77" s="6" t="s">
        <v>184</v>
      </c>
      <c r="I77" s="15">
        <v>578.21</v>
      </c>
      <c r="J77" s="6">
        <v>630630.34</v>
      </c>
      <c r="K77" s="6">
        <v>0</v>
      </c>
      <c r="L77" s="6">
        <v>0</v>
      </c>
      <c r="M77" s="6">
        <v>0</v>
      </c>
      <c r="N77" s="16">
        <v>630630.34</v>
      </c>
      <c r="O77" s="6">
        <v>598.41999999999996</v>
      </c>
      <c r="P77" s="6">
        <v>669799.46</v>
      </c>
      <c r="Q77" s="6">
        <v>0</v>
      </c>
      <c r="R77" s="6">
        <v>0</v>
      </c>
      <c r="S77" s="6">
        <v>0</v>
      </c>
      <c r="T77" s="16">
        <v>669799.46</v>
      </c>
      <c r="U77" s="6">
        <v>20.21</v>
      </c>
      <c r="V77" s="6">
        <v>25176.86</v>
      </c>
      <c r="W77" s="6">
        <v>13992.260000000002</v>
      </c>
      <c r="X77" s="16">
        <v>39169.120000000003</v>
      </c>
    </row>
    <row r="78" spans="7:24" x14ac:dyDescent="0.25">
      <c r="G78" s="15"/>
      <c r="H78" s="6" t="s">
        <v>185</v>
      </c>
      <c r="I78" s="15">
        <v>474.86</v>
      </c>
      <c r="J78" s="6">
        <v>559054.21</v>
      </c>
      <c r="K78" s="6">
        <v>0</v>
      </c>
      <c r="L78" s="6">
        <v>0</v>
      </c>
      <c r="M78" s="6">
        <v>0</v>
      </c>
      <c r="N78" s="16">
        <v>559054.21</v>
      </c>
      <c r="O78" s="6">
        <v>490.99</v>
      </c>
      <c r="P78" s="6">
        <v>592493.92000000004</v>
      </c>
      <c r="Q78" s="6">
        <v>0</v>
      </c>
      <c r="R78" s="6">
        <v>0</v>
      </c>
      <c r="S78" s="6">
        <v>0</v>
      </c>
      <c r="T78" s="16">
        <v>592493.92000000004</v>
      </c>
      <c r="U78" s="6">
        <v>16.13</v>
      </c>
      <c r="V78" s="6">
        <v>22271.05</v>
      </c>
      <c r="W78" s="6">
        <v>11168.66</v>
      </c>
      <c r="X78" s="16">
        <v>33439.71</v>
      </c>
    </row>
    <row r="79" spans="7:24" x14ac:dyDescent="0.25">
      <c r="G79" s="15"/>
      <c r="H79" s="6" t="s">
        <v>186</v>
      </c>
      <c r="I79" s="15">
        <v>494.36</v>
      </c>
      <c r="J79" s="6">
        <v>572559.14</v>
      </c>
      <c r="K79" s="6">
        <v>0</v>
      </c>
      <c r="L79" s="6">
        <v>0</v>
      </c>
      <c r="M79" s="6">
        <v>0</v>
      </c>
      <c r="N79" s="16">
        <v>572559.14</v>
      </c>
      <c r="O79" s="6">
        <v>511.07</v>
      </c>
      <c r="P79" s="6">
        <v>606943.56000000006</v>
      </c>
      <c r="Q79" s="6">
        <v>0</v>
      </c>
      <c r="R79" s="6">
        <v>0</v>
      </c>
      <c r="S79" s="6">
        <v>0</v>
      </c>
      <c r="T79" s="16">
        <v>606943.56000000006</v>
      </c>
      <c r="U79" s="6">
        <v>16.71</v>
      </c>
      <c r="V79" s="6">
        <v>22814.19</v>
      </c>
      <c r="W79" s="6">
        <v>11570.23</v>
      </c>
      <c r="X79" s="16">
        <v>34384.42</v>
      </c>
    </row>
    <row r="80" spans="7:24" x14ac:dyDescent="0.25">
      <c r="G80" s="15"/>
      <c r="H80" s="6" t="s">
        <v>187</v>
      </c>
      <c r="I80" s="15">
        <v>402.7</v>
      </c>
      <c r="J80" s="6">
        <v>509085.97</v>
      </c>
      <c r="K80" s="6">
        <v>0</v>
      </c>
      <c r="L80" s="6">
        <v>0</v>
      </c>
      <c r="M80" s="6">
        <v>0</v>
      </c>
      <c r="N80" s="16">
        <v>509085.97</v>
      </c>
      <c r="O80" s="6">
        <v>415.68</v>
      </c>
      <c r="P80" s="6">
        <v>538307.80000000005</v>
      </c>
      <c r="Q80" s="6">
        <v>0</v>
      </c>
      <c r="R80" s="6">
        <v>0</v>
      </c>
      <c r="S80" s="6">
        <v>0</v>
      </c>
      <c r="T80" s="16">
        <v>538307.80000000005</v>
      </c>
      <c r="U80" s="6">
        <v>12.98</v>
      </c>
      <c r="V80" s="6">
        <v>20234.259999999998</v>
      </c>
      <c r="W80" s="6">
        <v>8987.5700000000033</v>
      </c>
      <c r="X80" s="16">
        <v>29221.83</v>
      </c>
    </row>
    <row r="81" spans="7:24" x14ac:dyDescent="0.25">
      <c r="G81" s="15"/>
      <c r="H81" s="6" t="s">
        <v>188</v>
      </c>
      <c r="I81" s="15">
        <v>621.12</v>
      </c>
      <c r="J81" s="6">
        <v>890550.36</v>
      </c>
      <c r="K81" s="6">
        <v>0</v>
      </c>
      <c r="L81" s="6">
        <v>0</v>
      </c>
      <c r="M81" s="6">
        <v>0</v>
      </c>
      <c r="N81" s="16">
        <v>890550.36</v>
      </c>
      <c r="O81" s="6">
        <v>928.76</v>
      </c>
      <c r="P81" s="6">
        <v>1146696.32</v>
      </c>
      <c r="Q81" s="6">
        <v>0</v>
      </c>
      <c r="R81" s="6">
        <v>0</v>
      </c>
      <c r="S81" s="6">
        <v>0</v>
      </c>
      <c r="T81" s="16">
        <v>1146696.32</v>
      </c>
      <c r="U81" s="6">
        <v>307.64</v>
      </c>
      <c r="V81" s="6">
        <v>43102.77</v>
      </c>
      <c r="W81" s="6">
        <v>213043.19</v>
      </c>
      <c r="X81" s="16">
        <v>256145.96</v>
      </c>
    </row>
    <row r="82" spans="7:24" x14ac:dyDescent="0.25">
      <c r="G82" s="15"/>
      <c r="H82" s="6" t="s">
        <v>189</v>
      </c>
      <c r="I82" s="15">
        <v>461.21</v>
      </c>
      <c r="J82" s="6">
        <v>549600.76</v>
      </c>
      <c r="K82" s="6">
        <v>0</v>
      </c>
      <c r="L82" s="6">
        <v>0</v>
      </c>
      <c r="M82" s="6">
        <v>0</v>
      </c>
      <c r="N82" s="16">
        <v>549600.76</v>
      </c>
      <c r="O82" s="6">
        <v>477.93</v>
      </c>
      <c r="P82" s="6">
        <v>583101.66</v>
      </c>
      <c r="Q82" s="6">
        <v>0</v>
      </c>
      <c r="R82" s="6">
        <v>0</v>
      </c>
      <c r="S82" s="6">
        <v>0</v>
      </c>
      <c r="T82" s="16">
        <v>583101.66</v>
      </c>
      <c r="U82" s="6">
        <v>16.72</v>
      </c>
      <c r="V82" s="6">
        <v>21918.01</v>
      </c>
      <c r="W82" s="6">
        <v>11582.890000000003</v>
      </c>
      <c r="X82" s="16">
        <v>33500.9</v>
      </c>
    </row>
    <row r="83" spans="7:24" x14ac:dyDescent="0.25">
      <c r="G83" s="15"/>
      <c r="H83" s="6" t="s">
        <v>190</v>
      </c>
      <c r="I83" s="15">
        <v>357.85</v>
      </c>
      <c r="J83" s="6">
        <v>478024.63</v>
      </c>
      <c r="K83" s="6">
        <v>0</v>
      </c>
      <c r="L83" s="6">
        <v>0</v>
      </c>
      <c r="M83" s="6">
        <v>0</v>
      </c>
      <c r="N83" s="16">
        <v>478024.63</v>
      </c>
      <c r="O83" s="6">
        <v>370.5</v>
      </c>
      <c r="P83" s="6">
        <v>505796.12</v>
      </c>
      <c r="Q83" s="6">
        <v>0</v>
      </c>
      <c r="R83" s="6">
        <v>0</v>
      </c>
      <c r="S83" s="6">
        <v>0</v>
      </c>
      <c r="T83" s="16">
        <v>505796.12</v>
      </c>
      <c r="U83" s="6">
        <v>12.65</v>
      </c>
      <c r="V83" s="6">
        <v>19012.189999999999</v>
      </c>
      <c r="W83" s="6">
        <v>8759.3000000000029</v>
      </c>
      <c r="X83" s="16">
        <v>27771.49</v>
      </c>
    </row>
    <row r="84" spans="7:24" x14ac:dyDescent="0.25">
      <c r="G84" s="17" t="s">
        <v>59</v>
      </c>
      <c r="H84" s="18"/>
      <c r="I84" s="17">
        <v>7729.3599999999988</v>
      </c>
      <c r="J84" s="18">
        <v>9266000.0000000019</v>
      </c>
      <c r="K84" s="18">
        <v>0</v>
      </c>
      <c r="L84" s="18">
        <v>0</v>
      </c>
      <c r="M84" s="18">
        <v>0</v>
      </c>
      <c r="N84" s="19">
        <v>9266000.0000000019</v>
      </c>
      <c r="O84" s="18">
        <v>8263.42</v>
      </c>
      <c r="P84" s="18">
        <v>10011999.999999998</v>
      </c>
      <c r="Q84" s="18">
        <v>0</v>
      </c>
      <c r="R84" s="18">
        <v>0</v>
      </c>
      <c r="S84" s="18">
        <v>0</v>
      </c>
      <c r="T84" s="19">
        <v>10011999.999999998</v>
      </c>
      <c r="U84" s="18">
        <v>534.05999999999995</v>
      </c>
      <c r="V84" s="18">
        <v>376337.57</v>
      </c>
      <c r="W84" s="18">
        <v>369662.43</v>
      </c>
      <c r="X84" s="19">
        <v>746000</v>
      </c>
    </row>
    <row r="85" spans="7:24" x14ac:dyDescent="0.25">
      <c r="G85" s="15"/>
      <c r="H85" s="6"/>
      <c r="I85" s="15"/>
      <c r="J85" s="6"/>
      <c r="K85" s="6"/>
      <c r="L85" s="6"/>
      <c r="M85" s="6"/>
      <c r="N85" s="16"/>
      <c r="O85" s="6"/>
      <c r="P85" s="6"/>
      <c r="Q85" s="6"/>
      <c r="R85" s="6"/>
      <c r="S85" s="6"/>
      <c r="T85" s="16"/>
      <c r="U85" s="6"/>
      <c r="V85" s="6"/>
      <c r="W85" s="6"/>
      <c r="X85" s="16"/>
    </row>
    <row r="86" spans="7:24" x14ac:dyDescent="0.25">
      <c r="G86" s="21" t="s">
        <v>191</v>
      </c>
      <c r="H86" s="22"/>
      <c r="I86" s="21">
        <v>78604.400000000009</v>
      </c>
      <c r="J86" s="23">
        <v>51916182.630000003</v>
      </c>
      <c r="K86" s="23">
        <v>10711159.070000002</v>
      </c>
      <c r="L86" s="23">
        <v>843313.71</v>
      </c>
      <c r="M86" s="23">
        <v>1716344.59</v>
      </c>
      <c r="N86" s="24">
        <v>65187000</v>
      </c>
      <c r="O86" s="23">
        <v>72344.389999999985</v>
      </c>
      <c r="P86" s="23">
        <v>48405405.849999994</v>
      </c>
      <c r="Q86" s="23">
        <v>8021733.4599999981</v>
      </c>
      <c r="R86" s="23">
        <v>353102.18</v>
      </c>
      <c r="S86" s="23">
        <v>3384758.51</v>
      </c>
      <c r="T86" s="24">
        <v>60165000</v>
      </c>
      <c r="U86" s="23">
        <v>-6260.0099999999984</v>
      </c>
      <c r="V86" s="23">
        <v>-635895.43000000028</v>
      </c>
      <c r="W86" s="23">
        <v>-4386104.5699999975</v>
      </c>
      <c r="X86" s="24">
        <v>-5021999.9999999981</v>
      </c>
    </row>
    <row r="87" spans="7:24" x14ac:dyDescent="0.25">
      <c r="G87" s="8" t="s">
        <v>556</v>
      </c>
      <c r="H87" s="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CD48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2" ht="15" hidden="1" customHeight="1" x14ac:dyDescent="0.25"/>
    <row r="2" spans="7:22" ht="10.5" customHeight="1" x14ac:dyDescent="0.25"/>
    <row r="3" spans="7:22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2" ht="15" customHeight="1" thickBot="1" x14ac:dyDescent="0.3">
      <c r="G4" s="4"/>
      <c r="H4" s="4"/>
      <c r="I4" s="4"/>
      <c r="J4" s="4"/>
      <c r="K4" s="4"/>
      <c r="L4" s="4"/>
      <c r="M4" s="4"/>
    </row>
    <row r="5" spans="7:22" ht="15" customHeight="1" x14ac:dyDescent="0.25"/>
    <row r="6" spans="7:22" ht="15" customHeight="1" x14ac:dyDescent="0.25">
      <c r="G6" s="5" t="s">
        <v>6</v>
      </c>
      <c r="H6" s="5"/>
      <c r="I6" s="5"/>
      <c r="J6" s="5"/>
      <c r="K6" s="5"/>
      <c r="L6" s="5"/>
      <c r="M6" s="5"/>
    </row>
    <row r="7" spans="7:22" ht="15" customHeight="1" x14ac:dyDescent="0.25">
      <c r="G7" s="5"/>
      <c r="H7" s="5"/>
      <c r="I7" s="5"/>
      <c r="J7" s="5"/>
      <c r="K7" s="5"/>
      <c r="L7" s="5"/>
      <c r="M7" s="5"/>
    </row>
    <row r="10" spans="7:22" x14ac:dyDescent="0.25">
      <c r="G10" s="7" t="s">
        <v>6</v>
      </c>
      <c r="H10" s="8"/>
      <c r="I10" s="28" t="s">
        <v>552</v>
      </c>
      <c r="J10" s="29"/>
      <c r="K10" s="29"/>
      <c r="L10" s="29"/>
      <c r="M10" s="30"/>
      <c r="N10" s="28" t="s">
        <v>574</v>
      </c>
      <c r="O10" s="29"/>
      <c r="P10" s="29"/>
      <c r="Q10" s="29"/>
      <c r="R10" s="30"/>
      <c r="S10" s="28" t="s">
        <v>575</v>
      </c>
      <c r="T10" s="29"/>
      <c r="U10" s="29"/>
      <c r="V10" s="30"/>
    </row>
    <row r="11" spans="7:22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3" t="s">
        <v>63</v>
      </c>
      <c r="N11" s="12" t="s">
        <v>549</v>
      </c>
      <c r="O11" s="12" t="s">
        <v>550</v>
      </c>
      <c r="P11" s="12" t="s">
        <v>551</v>
      </c>
      <c r="Q11" s="12" t="s">
        <v>61</v>
      </c>
      <c r="R11" s="13" t="s">
        <v>63</v>
      </c>
      <c r="S11" s="25" t="s">
        <v>549</v>
      </c>
      <c r="T11" s="26" t="s">
        <v>64</v>
      </c>
      <c r="U11" s="26" t="s">
        <v>65</v>
      </c>
      <c r="V11" s="27" t="s">
        <v>63</v>
      </c>
    </row>
    <row r="12" spans="7:22" x14ac:dyDescent="0.25">
      <c r="G12" s="14" t="s">
        <v>76</v>
      </c>
      <c r="H12" s="6" t="s">
        <v>192</v>
      </c>
      <c r="I12" s="15">
        <v>616.69000000000005</v>
      </c>
      <c r="J12" s="6">
        <v>297704.08</v>
      </c>
      <c r="K12" s="6">
        <v>144507.76</v>
      </c>
      <c r="L12" s="6">
        <v>0</v>
      </c>
      <c r="M12" s="16">
        <v>442211.84000000003</v>
      </c>
      <c r="N12" s="6">
        <v>616.76</v>
      </c>
      <c r="O12" s="6">
        <v>309576.63</v>
      </c>
      <c r="P12" s="6">
        <v>0</v>
      </c>
      <c r="Q12" s="6">
        <v>0</v>
      </c>
      <c r="R12" s="16">
        <v>309576.63</v>
      </c>
      <c r="S12" s="6">
        <v>7.0000000000000007E-2</v>
      </c>
      <c r="T12" s="6">
        <v>11626.54</v>
      </c>
      <c r="U12" s="6">
        <v>-144261.75</v>
      </c>
      <c r="V12" s="16">
        <v>-132635.21</v>
      </c>
    </row>
    <row r="13" spans="7:22" x14ac:dyDescent="0.25">
      <c r="G13" s="15"/>
      <c r="H13" s="6" t="s">
        <v>547</v>
      </c>
      <c r="I13" s="15">
        <v>0</v>
      </c>
      <c r="J13" s="6">
        <v>0</v>
      </c>
      <c r="K13" s="6">
        <v>0</v>
      </c>
      <c r="L13" s="6">
        <v>0</v>
      </c>
      <c r="M13" s="16">
        <v>0</v>
      </c>
      <c r="N13" s="6">
        <v>823.79</v>
      </c>
      <c r="O13" s="6">
        <v>413493.29</v>
      </c>
      <c r="P13" s="6">
        <v>0</v>
      </c>
      <c r="Q13" s="6">
        <v>0</v>
      </c>
      <c r="R13" s="16">
        <v>413493.29</v>
      </c>
      <c r="S13" s="6">
        <v>823.79</v>
      </c>
      <c r="T13" s="6">
        <v>15519.43</v>
      </c>
      <c r="U13" s="6">
        <v>397973.86</v>
      </c>
      <c r="V13" s="16">
        <v>413493.29</v>
      </c>
    </row>
    <row r="14" spans="7:22" x14ac:dyDescent="0.25">
      <c r="G14" s="15"/>
      <c r="H14" s="6" t="s">
        <v>193</v>
      </c>
      <c r="I14" s="15">
        <v>823.79</v>
      </c>
      <c r="J14" s="6">
        <v>397680.6</v>
      </c>
      <c r="K14" s="6">
        <v>193037.09</v>
      </c>
      <c r="L14" s="6">
        <v>0</v>
      </c>
      <c r="M14" s="16">
        <v>590717.68999999994</v>
      </c>
      <c r="N14" s="6">
        <v>0</v>
      </c>
      <c r="O14" s="6">
        <v>0</v>
      </c>
      <c r="P14" s="6">
        <v>0</v>
      </c>
      <c r="Q14" s="6">
        <v>0</v>
      </c>
      <c r="R14" s="16">
        <v>0</v>
      </c>
      <c r="S14" s="6">
        <v>-823.79</v>
      </c>
      <c r="T14" s="6">
        <v>0</v>
      </c>
      <c r="U14" s="6">
        <v>-590717.68999999994</v>
      </c>
      <c r="V14" s="16">
        <v>-590717.68999999994</v>
      </c>
    </row>
    <row r="15" spans="7:22" x14ac:dyDescent="0.25">
      <c r="G15" s="15"/>
      <c r="H15" s="6" t="s">
        <v>194</v>
      </c>
      <c r="I15" s="15">
        <v>446.42</v>
      </c>
      <c r="J15" s="6">
        <v>215507.07</v>
      </c>
      <c r="K15" s="6">
        <v>104608.73</v>
      </c>
      <c r="L15" s="6">
        <v>0</v>
      </c>
      <c r="M15" s="16">
        <v>320115.8</v>
      </c>
      <c r="N15" s="6">
        <v>446.09</v>
      </c>
      <c r="O15" s="6">
        <v>223910.49</v>
      </c>
      <c r="P15" s="6">
        <v>0</v>
      </c>
      <c r="Q15" s="6">
        <v>0</v>
      </c>
      <c r="R15" s="16">
        <v>223910.49</v>
      </c>
      <c r="S15" s="6">
        <v>-0.33</v>
      </c>
      <c r="T15" s="6">
        <v>8371.5</v>
      </c>
      <c r="U15" s="6">
        <v>-104576.81</v>
      </c>
      <c r="V15" s="16">
        <v>-96205.31</v>
      </c>
    </row>
    <row r="16" spans="7:22" x14ac:dyDescent="0.25">
      <c r="G16" s="17" t="s">
        <v>92</v>
      </c>
      <c r="H16" s="18"/>
      <c r="I16" s="17">
        <v>1886.9</v>
      </c>
      <c r="J16" s="18">
        <v>910891.75</v>
      </c>
      <c r="K16" s="18">
        <v>442153.57999999996</v>
      </c>
      <c r="L16" s="18">
        <v>0</v>
      </c>
      <c r="M16" s="19">
        <v>1353045.33</v>
      </c>
      <c r="N16" s="18">
        <v>1886.6399999999999</v>
      </c>
      <c r="O16" s="18">
        <v>946980.40999999992</v>
      </c>
      <c r="P16" s="18">
        <v>0</v>
      </c>
      <c r="Q16" s="18">
        <v>0</v>
      </c>
      <c r="R16" s="19">
        <v>946980.40999999992</v>
      </c>
      <c r="S16" s="18">
        <v>-0.25999999999994999</v>
      </c>
      <c r="T16" s="18">
        <v>35517.47</v>
      </c>
      <c r="U16" s="18">
        <v>-441582.38999999996</v>
      </c>
      <c r="V16" s="19">
        <v>-406064.92</v>
      </c>
    </row>
    <row r="17" spans="7:22" x14ac:dyDescent="0.25">
      <c r="G17" s="15"/>
      <c r="H17" s="6"/>
      <c r="I17" s="15"/>
      <c r="J17" s="6"/>
      <c r="K17" s="6"/>
      <c r="L17" s="6"/>
      <c r="M17" s="16"/>
      <c r="N17" s="6"/>
      <c r="O17" s="6"/>
      <c r="P17" s="6"/>
      <c r="Q17" s="6"/>
      <c r="R17" s="16"/>
      <c r="S17" s="6"/>
      <c r="T17" s="6"/>
      <c r="U17" s="6"/>
      <c r="V17" s="16"/>
    </row>
    <row r="18" spans="7:22" x14ac:dyDescent="0.25">
      <c r="G18" s="14" t="s">
        <v>24</v>
      </c>
      <c r="H18" s="6" t="s">
        <v>195</v>
      </c>
      <c r="I18" s="15">
        <v>373.02</v>
      </c>
      <c r="J18" s="6">
        <v>197693.23</v>
      </c>
      <c r="K18" s="6">
        <v>518939</v>
      </c>
      <c r="L18" s="6">
        <v>0</v>
      </c>
      <c r="M18" s="16">
        <v>716632.23</v>
      </c>
      <c r="N18" s="6">
        <v>0</v>
      </c>
      <c r="O18" s="6">
        <v>0</v>
      </c>
      <c r="P18" s="6">
        <v>0</v>
      </c>
      <c r="Q18" s="6">
        <v>0</v>
      </c>
      <c r="R18" s="16">
        <v>0</v>
      </c>
      <c r="S18" s="6">
        <v>-373.02</v>
      </c>
      <c r="T18" s="6">
        <v>0</v>
      </c>
      <c r="U18" s="6">
        <v>-716632.23</v>
      </c>
      <c r="V18" s="16">
        <v>-716632.23</v>
      </c>
    </row>
    <row r="19" spans="7:22" x14ac:dyDescent="0.25">
      <c r="G19" s="15"/>
      <c r="H19" s="6" t="s">
        <v>196</v>
      </c>
      <c r="I19" s="15">
        <v>1136.45</v>
      </c>
      <c r="J19" s="6">
        <v>568153.59999999998</v>
      </c>
      <c r="K19" s="6">
        <v>216165.94</v>
      </c>
      <c r="L19" s="6">
        <v>0</v>
      </c>
      <c r="M19" s="16">
        <v>784319.54</v>
      </c>
      <c r="N19" s="6">
        <v>1142.43</v>
      </c>
      <c r="O19" s="6">
        <v>593463.6</v>
      </c>
      <c r="P19" s="6">
        <v>227728.25</v>
      </c>
      <c r="Q19" s="6">
        <v>0</v>
      </c>
      <c r="R19" s="16">
        <v>821191.85</v>
      </c>
      <c r="S19" s="6">
        <v>5.98</v>
      </c>
      <c r="T19" s="6">
        <v>31393.61</v>
      </c>
      <c r="U19" s="6">
        <v>5478.6999999999971</v>
      </c>
      <c r="V19" s="16">
        <v>36872.31</v>
      </c>
    </row>
    <row r="20" spans="7:22" x14ac:dyDescent="0.25">
      <c r="G20" s="15"/>
      <c r="H20" s="6" t="s">
        <v>197</v>
      </c>
      <c r="I20" s="15">
        <v>1474.04</v>
      </c>
      <c r="J20" s="6">
        <v>775895.08</v>
      </c>
      <c r="K20" s="6">
        <v>225957.4</v>
      </c>
      <c r="L20" s="6">
        <v>0</v>
      </c>
      <c r="M20" s="16">
        <v>1001852.48</v>
      </c>
      <c r="N20" s="6">
        <v>1481.8</v>
      </c>
      <c r="O20" s="6">
        <v>810181.7</v>
      </c>
      <c r="P20" s="6">
        <v>238043.39</v>
      </c>
      <c r="Q20" s="6">
        <v>0</v>
      </c>
      <c r="R20" s="16">
        <v>1048225.09</v>
      </c>
      <c r="S20" s="6">
        <v>7.76</v>
      </c>
      <c r="T20" s="6">
        <v>40128.67</v>
      </c>
      <c r="U20" s="6">
        <v>6243.9400000000023</v>
      </c>
      <c r="V20" s="16">
        <v>46372.61</v>
      </c>
    </row>
    <row r="21" spans="7:22" x14ac:dyDescent="0.25">
      <c r="G21" s="15"/>
      <c r="H21" s="6" t="s">
        <v>198</v>
      </c>
      <c r="I21" s="15">
        <v>1729.33</v>
      </c>
      <c r="J21" s="6">
        <v>1054250.93</v>
      </c>
      <c r="K21" s="6">
        <v>312130.67</v>
      </c>
      <c r="L21" s="6">
        <v>0</v>
      </c>
      <c r="M21" s="16">
        <v>1366381.6</v>
      </c>
      <c r="N21" s="6">
        <v>1728.21</v>
      </c>
      <c r="O21" s="6">
        <v>1094560.72</v>
      </c>
      <c r="P21" s="6">
        <v>306498.84000000003</v>
      </c>
      <c r="Q21" s="6">
        <v>0</v>
      </c>
      <c r="R21" s="16">
        <v>1401059.56</v>
      </c>
      <c r="S21" s="6">
        <v>-1.1200000000000001</v>
      </c>
      <c r="T21" s="6">
        <v>53510.51</v>
      </c>
      <c r="U21" s="6">
        <v>-18832.550000000003</v>
      </c>
      <c r="V21" s="16">
        <v>34677.96</v>
      </c>
    </row>
    <row r="22" spans="7:22" x14ac:dyDescent="0.25">
      <c r="G22" s="15"/>
      <c r="H22" s="6" t="s">
        <v>199</v>
      </c>
      <c r="I22" s="15">
        <v>1201.96</v>
      </c>
      <c r="J22" s="6">
        <v>827082.2</v>
      </c>
      <c r="K22" s="6">
        <v>137476.24</v>
      </c>
      <c r="L22" s="6">
        <v>0</v>
      </c>
      <c r="M22" s="16">
        <v>964558.44</v>
      </c>
      <c r="N22" s="6">
        <v>1202.6600000000001</v>
      </c>
      <c r="O22" s="6">
        <v>842708.18</v>
      </c>
      <c r="P22" s="6">
        <v>145230.29999999999</v>
      </c>
      <c r="Q22" s="6">
        <v>0</v>
      </c>
      <c r="R22" s="16">
        <v>987938.48</v>
      </c>
      <c r="S22" s="6">
        <v>0.7</v>
      </c>
      <c r="T22" s="6">
        <v>37742.58</v>
      </c>
      <c r="U22" s="6">
        <v>-14362.54</v>
      </c>
      <c r="V22" s="16">
        <v>23380.04</v>
      </c>
    </row>
    <row r="23" spans="7:22" x14ac:dyDescent="0.25">
      <c r="G23" s="15"/>
      <c r="H23" s="6" t="s">
        <v>200</v>
      </c>
      <c r="I23" s="15">
        <v>2737.33</v>
      </c>
      <c r="J23" s="6">
        <v>1870841.27</v>
      </c>
      <c r="K23" s="6">
        <v>320944.59999999998</v>
      </c>
      <c r="L23" s="6">
        <v>0</v>
      </c>
      <c r="M23" s="16">
        <v>2191785.87</v>
      </c>
      <c r="N23" s="6">
        <v>2742.6</v>
      </c>
      <c r="O23" s="6">
        <v>1911034.93</v>
      </c>
      <c r="P23" s="6">
        <v>323361.03000000003</v>
      </c>
      <c r="Q23" s="6">
        <v>0</v>
      </c>
      <c r="R23" s="16">
        <v>2234395.96</v>
      </c>
      <c r="S23" s="6">
        <v>5.27</v>
      </c>
      <c r="T23" s="6">
        <v>85643.21</v>
      </c>
      <c r="U23" s="6">
        <v>-43033.12000000001</v>
      </c>
      <c r="V23" s="16">
        <v>42610.09</v>
      </c>
    </row>
    <row r="24" spans="7:22" x14ac:dyDescent="0.25">
      <c r="G24" s="15"/>
      <c r="H24" s="6" t="s">
        <v>201</v>
      </c>
      <c r="I24" s="15">
        <v>1083.17</v>
      </c>
      <c r="J24" s="6">
        <v>730189.8</v>
      </c>
      <c r="K24" s="6">
        <v>118214.41</v>
      </c>
      <c r="L24" s="6">
        <v>0</v>
      </c>
      <c r="M24" s="16">
        <v>848404.21</v>
      </c>
      <c r="N24" s="6">
        <v>1082.72</v>
      </c>
      <c r="O24" s="6">
        <v>745709.53</v>
      </c>
      <c r="P24" s="6">
        <v>133680.4</v>
      </c>
      <c r="Q24" s="6">
        <v>0</v>
      </c>
      <c r="R24" s="16">
        <v>879389.93</v>
      </c>
      <c r="S24" s="6">
        <v>-0.45</v>
      </c>
      <c r="T24" s="6">
        <v>33672.9</v>
      </c>
      <c r="U24" s="6">
        <v>-2687.1800000000003</v>
      </c>
      <c r="V24" s="16">
        <v>30985.72</v>
      </c>
    </row>
    <row r="25" spans="7:22" x14ac:dyDescent="0.25">
      <c r="G25" s="17" t="s">
        <v>35</v>
      </c>
      <c r="H25" s="18"/>
      <c r="I25" s="17">
        <v>9735.3000000000011</v>
      </c>
      <c r="J25" s="18">
        <v>6024106.1100000003</v>
      </c>
      <c r="K25" s="18">
        <v>1849828.26</v>
      </c>
      <c r="L25" s="18">
        <v>0</v>
      </c>
      <c r="M25" s="19">
        <v>7873934.3700000001</v>
      </c>
      <c r="N25" s="18">
        <v>9380.42</v>
      </c>
      <c r="O25" s="18">
        <v>5997658.6600000001</v>
      </c>
      <c r="P25" s="18">
        <v>1374542.21</v>
      </c>
      <c r="Q25" s="18">
        <v>0</v>
      </c>
      <c r="R25" s="19">
        <v>7372200.8700000001</v>
      </c>
      <c r="S25" s="18">
        <v>-354.88</v>
      </c>
      <c r="T25" s="18">
        <v>282091.48000000004</v>
      </c>
      <c r="U25" s="18">
        <v>-783824.98000000021</v>
      </c>
      <c r="V25" s="19">
        <v>-501733.5</v>
      </c>
    </row>
    <row r="26" spans="7:22" x14ac:dyDescent="0.25">
      <c r="G26" s="15"/>
      <c r="H26" s="6"/>
      <c r="I26" s="15"/>
      <c r="J26" s="6"/>
      <c r="K26" s="6"/>
      <c r="L26" s="6"/>
      <c r="M26" s="16"/>
      <c r="N26" s="6"/>
      <c r="O26" s="6"/>
      <c r="P26" s="6"/>
      <c r="Q26" s="6"/>
      <c r="R26" s="16"/>
      <c r="S26" s="6"/>
      <c r="T26" s="6"/>
      <c r="U26" s="6"/>
      <c r="V26" s="16"/>
    </row>
    <row r="27" spans="7:22" x14ac:dyDescent="0.25">
      <c r="G27" s="14" t="s">
        <v>25</v>
      </c>
      <c r="H27" s="6"/>
      <c r="I27" s="15"/>
      <c r="J27" s="6"/>
      <c r="K27" s="6"/>
      <c r="L27" s="6"/>
      <c r="M27" s="16"/>
      <c r="N27" s="6"/>
      <c r="O27" s="6"/>
      <c r="P27" s="6"/>
      <c r="Q27" s="6"/>
      <c r="R27" s="16"/>
      <c r="S27" s="6">
        <v>0</v>
      </c>
      <c r="T27" s="6">
        <v>0</v>
      </c>
      <c r="U27" s="6">
        <v>0</v>
      </c>
      <c r="V27" s="16">
        <v>0</v>
      </c>
    </row>
    <row r="28" spans="7:22" x14ac:dyDescent="0.25">
      <c r="G28" s="20" t="s">
        <v>61</v>
      </c>
      <c r="H28" s="6" t="s">
        <v>36</v>
      </c>
      <c r="I28" s="15">
        <v>0</v>
      </c>
      <c r="J28" s="6">
        <v>0</v>
      </c>
      <c r="K28" s="6">
        <v>0</v>
      </c>
      <c r="L28" s="6">
        <v>1020.3</v>
      </c>
      <c r="M28" s="16">
        <v>1020.3</v>
      </c>
      <c r="N28" s="6">
        <v>0</v>
      </c>
      <c r="O28" s="6">
        <v>0</v>
      </c>
      <c r="P28" s="6">
        <v>0</v>
      </c>
      <c r="Q28" s="6">
        <v>1818.72</v>
      </c>
      <c r="R28" s="16">
        <v>1818.72</v>
      </c>
      <c r="S28" s="6">
        <v>0</v>
      </c>
      <c r="T28" s="6">
        <v>0</v>
      </c>
      <c r="U28" s="6">
        <v>798.42</v>
      </c>
      <c r="V28" s="16">
        <v>798.42</v>
      </c>
    </row>
    <row r="29" spans="7:22" x14ac:dyDescent="0.25">
      <c r="G29" s="17" t="s">
        <v>38</v>
      </c>
      <c r="H29" s="18"/>
      <c r="I29" s="17">
        <v>0</v>
      </c>
      <c r="J29" s="18">
        <v>0</v>
      </c>
      <c r="K29" s="18">
        <v>0</v>
      </c>
      <c r="L29" s="18">
        <v>1020.3</v>
      </c>
      <c r="M29" s="19">
        <v>1020.3</v>
      </c>
      <c r="N29" s="18">
        <v>0</v>
      </c>
      <c r="O29" s="18">
        <v>0</v>
      </c>
      <c r="P29" s="18">
        <v>0</v>
      </c>
      <c r="Q29" s="18">
        <v>1818.72</v>
      </c>
      <c r="R29" s="19">
        <v>1818.72</v>
      </c>
      <c r="S29" s="18">
        <v>0</v>
      </c>
      <c r="T29" s="18">
        <v>0</v>
      </c>
      <c r="U29" s="18">
        <v>798.42</v>
      </c>
      <c r="V29" s="19">
        <v>798.42</v>
      </c>
    </row>
    <row r="30" spans="7:22" x14ac:dyDescent="0.25">
      <c r="G30" s="15"/>
      <c r="H30" s="6"/>
      <c r="I30" s="15"/>
      <c r="J30" s="6"/>
      <c r="K30" s="6"/>
      <c r="L30" s="6"/>
      <c r="M30" s="16"/>
      <c r="N30" s="6"/>
      <c r="O30" s="6"/>
      <c r="P30" s="6"/>
      <c r="Q30" s="6"/>
      <c r="R30" s="16"/>
      <c r="S30" s="6"/>
      <c r="T30" s="6"/>
      <c r="U30" s="6"/>
      <c r="V30" s="16"/>
    </row>
    <row r="31" spans="7:22" x14ac:dyDescent="0.25">
      <c r="G31" s="14" t="s">
        <v>26</v>
      </c>
      <c r="H31" s="6" t="s">
        <v>576</v>
      </c>
      <c r="I31" s="15">
        <v>0</v>
      </c>
      <c r="J31" s="6">
        <v>0</v>
      </c>
      <c r="K31" s="6">
        <v>0</v>
      </c>
      <c r="L31" s="6">
        <v>0</v>
      </c>
      <c r="M31" s="16">
        <v>0</v>
      </c>
      <c r="N31" s="6">
        <v>75</v>
      </c>
      <c r="O31" s="6">
        <v>60000</v>
      </c>
      <c r="P31" s="6">
        <v>0</v>
      </c>
      <c r="Q31" s="6">
        <v>0</v>
      </c>
      <c r="R31" s="16">
        <v>60000</v>
      </c>
      <c r="S31" s="6">
        <v>75</v>
      </c>
      <c r="T31" s="6">
        <v>0</v>
      </c>
      <c r="U31" s="6">
        <v>60000</v>
      </c>
      <c r="V31" s="16">
        <v>60000</v>
      </c>
    </row>
    <row r="32" spans="7:22" x14ac:dyDescent="0.25">
      <c r="G32" s="15"/>
      <c r="H32" s="6" t="s">
        <v>202</v>
      </c>
      <c r="I32" s="15">
        <v>750.33</v>
      </c>
      <c r="J32" s="6">
        <v>568259.31999999995</v>
      </c>
      <c r="K32" s="6">
        <v>0</v>
      </c>
      <c r="L32" s="6">
        <v>0</v>
      </c>
      <c r="M32" s="16">
        <v>568259.31999999995</v>
      </c>
      <c r="N32" s="6">
        <v>747.62</v>
      </c>
      <c r="O32" s="6">
        <v>589411.53</v>
      </c>
      <c r="P32" s="6">
        <v>0</v>
      </c>
      <c r="Q32" s="6">
        <v>0</v>
      </c>
      <c r="R32" s="16">
        <v>589411.53</v>
      </c>
      <c r="S32" s="6">
        <v>-2.71</v>
      </c>
      <c r="T32" s="6">
        <v>22155.19</v>
      </c>
      <c r="U32" s="6">
        <v>-1002.9799999999996</v>
      </c>
      <c r="V32" s="16">
        <v>21152.21</v>
      </c>
    </row>
    <row r="33" spans="7:22" x14ac:dyDescent="0.25">
      <c r="G33" s="15"/>
      <c r="H33" s="6" t="s">
        <v>203</v>
      </c>
      <c r="I33" s="15">
        <v>774.95</v>
      </c>
      <c r="J33" s="6">
        <v>620982.81000000006</v>
      </c>
      <c r="K33" s="6">
        <v>0</v>
      </c>
      <c r="L33" s="6">
        <v>0</v>
      </c>
      <c r="M33" s="16">
        <v>620982.81000000006</v>
      </c>
      <c r="N33" s="6">
        <v>797.8</v>
      </c>
      <c r="O33" s="6">
        <v>653072.67000000004</v>
      </c>
      <c r="P33" s="6">
        <v>0</v>
      </c>
      <c r="Q33" s="6">
        <v>0</v>
      </c>
      <c r="R33" s="16">
        <v>653072.67000000004</v>
      </c>
      <c r="S33" s="6">
        <v>22.85</v>
      </c>
      <c r="T33" s="6">
        <v>24548.12</v>
      </c>
      <c r="U33" s="6">
        <v>7541.7400000000016</v>
      </c>
      <c r="V33" s="16">
        <v>32089.86</v>
      </c>
    </row>
    <row r="34" spans="7:22" x14ac:dyDescent="0.25">
      <c r="G34" s="15"/>
      <c r="H34" s="6" t="s">
        <v>204</v>
      </c>
      <c r="I34" s="15">
        <v>763.29</v>
      </c>
      <c r="J34" s="6">
        <v>617169.89</v>
      </c>
      <c r="K34" s="6">
        <v>0</v>
      </c>
      <c r="L34" s="6">
        <v>0</v>
      </c>
      <c r="M34" s="16">
        <v>617169.89</v>
      </c>
      <c r="N34" s="6">
        <v>586.34</v>
      </c>
      <c r="O34" s="6">
        <v>583670.38</v>
      </c>
      <c r="P34" s="6">
        <v>0</v>
      </c>
      <c r="Q34" s="6">
        <v>0</v>
      </c>
      <c r="R34" s="16">
        <v>583670.38</v>
      </c>
      <c r="S34" s="6">
        <v>-176.95</v>
      </c>
      <c r="T34" s="6">
        <v>21939.38</v>
      </c>
      <c r="U34" s="6">
        <v>-55438.89</v>
      </c>
      <c r="V34" s="16">
        <v>-33499.51</v>
      </c>
    </row>
    <row r="35" spans="7:22" x14ac:dyDescent="0.25">
      <c r="G35" s="15"/>
      <c r="H35" s="6" t="s">
        <v>205</v>
      </c>
      <c r="I35" s="15">
        <v>562.01</v>
      </c>
      <c r="J35" s="6">
        <v>553738.31000000006</v>
      </c>
      <c r="K35" s="6">
        <v>0</v>
      </c>
      <c r="L35" s="6">
        <v>0</v>
      </c>
      <c r="M35" s="16">
        <v>553738.31000000006</v>
      </c>
      <c r="N35" s="6">
        <v>612.78</v>
      </c>
      <c r="O35" s="6">
        <v>592469.75</v>
      </c>
      <c r="P35" s="6">
        <v>0</v>
      </c>
      <c r="Q35" s="6">
        <v>0</v>
      </c>
      <c r="R35" s="16">
        <v>592469.75</v>
      </c>
      <c r="S35" s="6">
        <v>50.77</v>
      </c>
      <c r="T35" s="6">
        <v>22270.14</v>
      </c>
      <c r="U35" s="6">
        <v>16461.300000000003</v>
      </c>
      <c r="V35" s="16">
        <v>38731.440000000002</v>
      </c>
    </row>
    <row r="36" spans="7:22" x14ac:dyDescent="0.25">
      <c r="G36" s="15"/>
      <c r="H36" s="6" t="s">
        <v>206</v>
      </c>
      <c r="I36" s="15">
        <v>607.82000000000005</v>
      </c>
      <c r="J36" s="6">
        <v>568169.9</v>
      </c>
      <c r="K36" s="6">
        <v>0</v>
      </c>
      <c r="L36" s="6">
        <v>0</v>
      </c>
      <c r="M36" s="16">
        <v>568169.9</v>
      </c>
      <c r="N36" s="6">
        <v>609.47</v>
      </c>
      <c r="O36" s="6">
        <v>591259.43000000005</v>
      </c>
      <c r="P36" s="6">
        <v>0</v>
      </c>
      <c r="Q36" s="6">
        <v>0</v>
      </c>
      <c r="R36" s="16">
        <v>591259.43000000005</v>
      </c>
      <c r="S36" s="6">
        <v>1.65</v>
      </c>
      <c r="T36" s="6">
        <v>22224.65</v>
      </c>
      <c r="U36" s="6">
        <v>864.87999999999738</v>
      </c>
      <c r="V36" s="16">
        <v>23089.53</v>
      </c>
    </row>
    <row r="37" spans="7:22" x14ac:dyDescent="0.25">
      <c r="G37" s="15"/>
      <c r="H37" s="6" t="s">
        <v>207</v>
      </c>
      <c r="I37" s="15">
        <v>812.71</v>
      </c>
      <c r="J37" s="6">
        <v>633323.76</v>
      </c>
      <c r="K37" s="6">
        <v>0</v>
      </c>
      <c r="L37" s="6">
        <v>0</v>
      </c>
      <c r="M37" s="16">
        <v>633323.76</v>
      </c>
      <c r="N37" s="6">
        <v>608.42999999999995</v>
      </c>
      <c r="O37" s="6">
        <v>591259.93000000005</v>
      </c>
      <c r="P37" s="6">
        <v>0</v>
      </c>
      <c r="Q37" s="6">
        <v>0</v>
      </c>
      <c r="R37" s="16">
        <v>591259.93000000005</v>
      </c>
      <c r="S37" s="6">
        <v>-204.28</v>
      </c>
      <c r="T37" s="6">
        <v>22224.66</v>
      </c>
      <c r="U37" s="6">
        <v>-64288.490000000005</v>
      </c>
      <c r="V37" s="16">
        <v>-42063.83</v>
      </c>
    </row>
    <row r="38" spans="7:22" x14ac:dyDescent="0.25">
      <c r="G38" s="15"/>
      <c r="H38" s="6" t="s">
        <v>208</v>
      </c>
      <c r="I38" s="15">
        <v>631.78</v>
      </c>
      <c r="J38" s="6">
        <v>537754.32999999996</v>
      </c>
      <c r="K38" s="6">
        <v>0</v>
      </c>
      <c r="L38" s="6">
        <v>0</v>
      </c>
      <c r="M38" s="16">
        <v>537754.32999999996</v>
      </c>
      <c r="N38" s="6">
        <v>618.75</v>
      </c>
      <c r="O38" s="6">
        <v>555160.03</v>
      </c>
      <c r="P38" s="6">
        <v>0</v>
      </c>
      <c r="Q38" s="6">
        <v>0</v>
      </c>
      <c r="R38" s="16">
        <v>555160.03</v>
      </c>
      <c r="S38" s="6">
        <v>-13.03</v>
      </c>
      <c r="T38" s="6">
        <v>20867.72</v>
      </c>
      <c r="U38" s="6">
        <v>-3462.0200000000004</v>
      </c>
      <c r="V38" s="16">
        <v>17405.7</v>
      </c>
    </row>
    <row r="39" spans="7:22" x14ac:dyDescent="0.25">
      <c r="G39" s="15"/>
      <c r="H39" s="6" t="s">
        <v>209</v>
      </c>
      <c r="I39" s="15">
        <v>487.69</v>
      </c>
      <c r="J39" s="6">
        <v>500998.86</v>
      </c>
      <c r="K39" s="6">
        <v>0</v>
      </c>
      <c r="L39" s="6">
        <v>0</v>
      </c>
      <c r="M39" s="16">
        <v>500998.86</v>
      </c>
      <c r="N39" s="6">
        <v>490.18</v>
      </c>
      <c r="O39" s="6">
        <v>521112.09</v>
      </c>
      <c r="P39" s="6">
        <v>0</v>
      </c>
      <c r="Q39" s="6">
        <v>0</v>
      </c>
      <c r="R39" s="16">
        <v>521112.09</v>
      </c>
      <c r="S39" s="6">
        <v>2.4900000000000002</v>
      </c>
      <c r="T39" s="6">
        <v>19587.900000000001</v>
      </c>
      <c r="U39" s="6">
        <v>525.32999999999811</v>
      </c>
      <c r="V39" s="16">
        <v>20113.23</v>
      </c>
    </row>
    <row r="40" spans="7:22" x14ac:dyDescent="0.25">
      <c r="G40" s="15"/>
      <c r="H40" s="6" t="s">
        <v>210</v>
      </c>
      <c r="I40" s="15">
        <v>653.95000000000005</v>
      </c>
      <c r="J40" s="6">
        <v>543409.01</v>
      </c>
      <c r="K40" s="6">
        <v>0</v>
      </c>
      <c r="L40" s="6">
        <v>0</v>
      </c>
      <c r="M40" s="16">
        <v>543409.01</v>
      </c>
      <c r="N40" s="6">
        <v>657.93</v>
      </c>
      <c r="O40" s="6">
        <v>565534.01</v>
      </c>
      <c r="P40" s="6">
        <v>0</v>
      </c>
      <c r="Q40" s="6">
        <v>0</v>
      </c>
      <c r="R40" s="16">
        <v>565534.01</v>
      </c>
      <c r="S40" s="6">
        <v>3.98</v>
      </c>
      <c r="T40" s="6">
        <v>21257.66</v>
      </c>
      <c r="U40" s="6">
        <v>867.34000000000015</v>
      </c>
      <c r="V40" s="16">
        <v>22125</v>
      </c>
    </row>
    <row r="41" spans="7:22" x14ac:dyDescent="0.25">
      <c r="G41" s="15"/>
      <c r="H41" s="6" t="s">
        <v>211</v>
      </c>
      <c r="I41" s="15">
        <v>910.96</v>
      </c>
      <c r="J41" s="6">
        <v>654984.56000000006</v>
      </c>
      <c r="K41" s="6">
        <v>0</v>
      </c>
      <c r="L41" s="6">
        <v>0</v>
      </c>
      <c r="M41" s="16">
        <v>654984.56000000006</v>
      </c>
      <c r="N41" s="6">
        <v>904.28</v>
      </c>
      <c r="O41" s="6">
        <v>678710.21</v>
      </c>
      <c r="P41" s="6">
        <v>0</v>
      </c>
      <c r="Q41" s="6">
        <v>0</v>
      </c>
      <c r="R41" s="16">
        <v>678710.21</v>
      </c>
      <c r="S41" s="6">
        <v>-6.68</v>
      </c>
      <c r="T41" s="6">
        <v>25511.8</v>
      </c>
      <c r="U41" s="6">
        <v>-1786.1499999999978</v>
      </c>
      <c r="V41" s="16">
        <v>23725.65</v>
      </c>
    </row>
    <row r="42" spans="7:22" x14ac:dyDescent="0.25">
      <c r="G42" s="15"/>
      <c r="H42" s="6" t="s">
        <v>212</v>
      </c>
      <c r="I42" s="15">
        <v>657.27</v>
      </c>
      <c r="J42" s="6">
        <v>577336.38</v>
      </c>
      <c r="K42" s="6">
        <v>0</v>
      </c>
      <c r="L42" s="6">
        <v>0</v>
      </c>
      <c r="M42" s="16">
        <v>577336.38</v>
      </c>
      <c r="N42" s="6">
        <v>660.63</v>
      </c>
      <c r="O42" s="6">
        <v>601200.87</v>
      </c>
      <c r="P42" s="6">
        <v>0</v>
      </c>
      <c r="Q42" s="6">
        <v>0</v>
      </c>
      <c r="R42" s="16">
        <v>601200.87</v>
      </c>
      <c r="S42" s="6">
        <v>3.36</v>
      </c>
      <c r="T42" s="6">
        <v>22598.33</v>
      </c>
      <c r="U42" s="6">
        <v>1266.1599999999999</v>
      </c>
      <c r="V42" s="16">
        <v>23864.49</v>
      </c>
    </row>
    <row r="43" spans="7:22" x14ac:dyDescent="0.25">
      <c r="G43" s="15"/>
      <c r="H43" s="6" t="s">
        <v>213</v>
      </c>
      <c r="I43" s="15">
        <v>681.2</v>
      </c>
      <c r="J43" s="6">
        <v>584853.04</v>
      </c>
      <c r="K43" s="6">
        <v>0</v>
      </c>
      <c r="L43" s="6">
        <v>0</v>
      </c>
      <c r="M43" s="16">
        <v>584853.04</v>
      </c>
      <c r="N43" s="6">
        <v>686.69</v>
      </c>
      <c r="O43" s="6">
        <v>609482.06999999995</v>
      </c>
      <c r="P43" s="6">
        <v>0</v>
      </c>
      <c r="Q43" s="6">
        <v>0</v>
      </c>
      <c r="R43" s="16">
        <v>609482.06999999995</v>
      </c>
      <c r="S43" s="6">
        <v>5.49</v>
      </c>
      <c r="T43" s="6">
        <v>22909.61</v>
      </c>
      <c r="U43" s="6">
        <v>1719.4199999999983</v>
      </c>
      <c r="V43" s="16">
        <v>24629.03</v>
      </c>
    </row>
    <row r="44" spans="7:22" x14ac:dyDescent="0.25">
      <c r="G44" s="15"/>
      <c r="H44" s="6" t="s">
        <v>214</v>
      </c>
      <c r="I44" s="15">
        <v>941.09</v>
      </c>
      <c r="J44" s="6">
        <v>664019.82999999996</v>
      </c>
      <c r="K44" s="6">
        <v>0</v>
      </c>
      <c r="L44" s="6">
        <v>0</v>
      </c>
      <c r="M44" s="16">
        <v>664019.82999999996</v>
      </c>
      <c r="N44" s="6">
        <v>945.33</v>
      </c>
      <c r="O44" s="6">
        <v>691657.03</v>
      </c>
      <c r="P44" s="6">
        <v>0</v>
      </c>
      <c r="Q44" s="6">
        <v>0</v>
      </c>
      <c r="R44" s="16">
        <v>691657.03</v>
      </c>
      <c r="S44" s="6">
        <v>4.24</v>
      </c>
      <c r="T44" s="6">
        <v>25998.46</v>
      </c>
      <c r="U44" s="6">
        <v>1638.7400000000016</v>
      </c>
      <c r="V44" s="16">
        <v>27637.200000000001</v>
      </c>
    </row>
    <row r="45" spans="7:22" x14ac:dyDescent="0.25">
      <c r="G45" s="17" t="s">
        <v>59</v>
      </c>
      <c r="H45" s="18"/>
      <c r="I45" s="17">
        <v>9235.0500000000011</v>
      </c>
      <c r="J45" s="18">
        <v>7625000</v>
      </c>
      <c r="K45" s="18">
        <v>0</v>
      </c>
      <c r="L45" s="18">
        <v>0</v>
      </c>
      <c r="M45" s="19">
        <v>7625000</v>
      </c>
      <c r="N45" s="18">
        <v>9001.2300000000014</v>
      </c>
      <c r="O45" s="18">
        <v>7884000.0000000009</v>
      </c>
      <c r="P45" s="18">
        <v>0</v>
      </c>
      <c r="Q45" s="18">
        <v>0</v>
      </c>
      <c r="R45" s="19">
        <v>7884000.0000000009</v>
      </c>
      <c r="S45" s="18">
        <v>-233.81999999999994</v>
      </c>
      <c r="T45" s="18">
        <v>294093.62</v>
      </c>
      <c r="U45" s="18">
        <v>-35093.619999999981</v>
      </c>
      <c r="V45" s="19">
        <v>259000</v>
      </c>
    </row>
    <row r="46" spans="7:22" x14ac:dyDescent="0.25">
      <c r="G46" s="15"/>
      <c r="H46" s="6"/>
      <c r="I46" s="15"/>
      <c r="J46" s="6"/>
      <c r="K46" s="6"/>
      <c r="L46" s="6"/>
      <c r="M46" s="16"/>
      <c r="N46" s="6"/>
      <c r="O46" s="6"/>
      <c r="P46" s="6"/>
      <c r="Q46" s="6"/>
      <c r="R46" s="16"/>
      <c r="S46" s="6"/>
      <c r="T46" s="6"/>
      <c r="U46" s="6"/>
      <c r="V46" s="16"/>
    </row>
    <row r="47" spans="7:22" x14ac:dyDescent="0.25">
      <c r="G47" s="21" t="s">
        <v>215</v>
      </c>
      <c r="H47" s="22"/>
      <c r="I47" s="21">
        <v>20857.25</v>
      </c>
      <c r="J47" s="23">
        <v>14559997.860000001</v>
      </c>
      <c r="K47" s="23">
        <v>2291981.84</v>
      </c>
      <c r="L47" s="23">
        <v>1020.3</v>
      </c>
      <c r="M47" s="24">
        <v>16853000</v>
      </c>
      <c r="N47" s="23">
        <v>20268.29</v>
      </c>
      <c r="O47" s="23">
        <v>14828639.069999997</v>
      </c>
      <c r="P47" s="23">
        <v>1374542.21</v>
      </c>
      <c r="Q47" s="23">
        <v>1818.72</v>
      </c>
      <c r="R47" s="24">
        <v>16204999.999999996</v>
      </c>
      <c r="S47" s="23">
        <v>-588.95999999999981</v>
      </c>
      <c r="T47" s="23">
        <v>611702.56999999995</v>
      </c>
      <c r="U47" s="23">
        <v>-1259702.57</v>
      </c>
      <c r="V47" s="24">
        <v>-648000</v>
      </c>
    </row>
    <row r="48" spans="7:22" x14ac:dyDescent="0.25">
      <c r="G48" s="8" t="s">
        <v>556</v>
      </c>
      <c r="H48" s="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CD32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0" ht="15" hidden="1" customHeight="1" x14ac:dyDescent="0.25"/>
    <row r="2" spans="7:20" ht="10.5" customHeight="1" x14ac:dyDescent="0.25"/>
    <row r="3" spans="7:20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0" ht="15" customHeight="1" thickBot="1" x14ac:dyDescent="0.3">
      <c r="G4" s="4"/>
      <c r="H4" s="4"/>
      <c r="I4" s="4"/>
      <c r="J4" s="4"/>
      <c r="K4" s="4"/>
      <c r="L4" s="4"/>
      <c r="M4" s="4"/>
    </row>
    <row r="5" spans="7:20" ht="15" customHeight="1" x14ac:dyDescent="0.25"/>
    <row r="6" spans="7:20" ht="15" customHeight="1" x14ac:dyDescent="0.25">
      <c r="G6" s="5" t="s">
        <v>7</v>
      </c>
      <c r="H6" s="5"/>
      <c r="I6" s="5"/>
      <c r="J6" s="5"/>
      <c r="K6" s="5"/>
      <c r="L6" s="5"/>
      <c r="M6" s="5"/>
    </row>
    <row r="7" spans="7:20" ht="15" customHeight="1" x14ac:dyDescent="0.25">
      <c r="G7" s="5"/>
      <c r="H7" s="5"/>
      <c r="I7" s="5"/>
      <c r="J7" s="5"/>
      <c r="K7" s="5"/>
      <c r="L7" s="5"/>
      <c r="M7" s="5"/>
    </row>
    <row r="10" spans="7:20" x14ac:dyDescent="0.25">
      <c r="G10" s="7" t="s">
        <v>7</v>
      </c>
      <c r="H10" s="8"/>
      <c r="I10" s="28" t="s">
        <v>552</v>
      </c>
      <c r="J10" s="29"/>
      <c r="K10" s="29"/>
      <c r="L10" s="30"/>
      <c r="M10" s="28" t="s">
        <v>574</v>
      </c>
      <c r="N10" s="29"/>
      <c r="O10" s="29"/>
      <c r="P10" s="30"/>
      <c r="Q10" s="28" t="s">
        <v>575</v>
      </c>
      <c r="R10" s="29"/>
      <c r="S10" s="29"/>
      <c r="T10" s="30"/>
    </row>
    <row r="11" spans="7:20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3" t="s">
        <v>63</v>
      </c>
      <c r="M11" s="12" t="s">
        <v>549</v>
      </c>
      <c r="N11" s="12" t="s">
        <v>550</v>
      </c>
      <c r="O11" s="12" t="s">
        <v>551</v>
      </c>
      <c r="P11" s="13" t="s">
        <v>63</v>
      </c>
      <c r="Q11" s="25" t="s">
        <v>549</v>
      </c>
      <c r="R11" s="26" t="s">
        <v>64</v>
      </c>
      <c r="S11" s="26" t="s">
        <v>65</v>
      </c>
      <c r="T11" s="27" t="s">
        <v>63</v>
      </c>
    </row>
    <row r="12" spans="7:20" x14ac:dyDescent="0.25">
      <c r="G12" s="14" t="s">
        <v>26</v>
      </c>
      <c r="H12" s="6" t="s">
        <v>576</v>
      </c>
      <c r="I12" s="15">
        <v>0</v>
      </c>
      <c r="J12" s="6">
        <v>0</v>
      </c>
      <c r="K12" s="6">
        <v>0</v>
      </c>
      <c r="L12" s="16">
        <v>0</v>
      </c>
      <c r="M12" s="6">
        <v>0</v>
      </c>
      <c r="N12" s="6">
        <v>424000</v>
      </c>
      <c r="O12" s="6">
        <v>0</v>
      </c>
      <c r="P12" s="16">
        <v>424000</v>
      </c>
      <c r="Q12" s="6">
        <v>0</v>
      </c>
      <c r="R12" s="6">
        <v>0</v>
      </c>
      <c r="S12" s="6">
        <v>424000</v>
      </c>
      <c r="T12" s="16">
        <v>424000</v>
      </c>
    </row>
    <row r="13" spans="7:20" x14ac:dyDescent="0.25">
      <c r="G13" s="15"/>
      <c r="H13" s="6" t="s">
        <v>216</v>
      </c>
      <c r="I13" s="15">
        <v>1038.03</v>
      </c>
      <c r="J13" s="6">
        <v>927581.69</v>
      </c>
      <c r="K13" s="6">
        <v>0</v>
      </c>
      <c r="L13" s="16">
        <v>927581.69</v>
      </c>
      <c r="M13" s="6">
        <v>0</v>
      </c>
      <c r="N13" s="6">
        <v>0</v>
      </c>
      <c r="O13" s="6">
        <v>0</v>
      </c>
      <c r="P13" s="16">
        <v>0</v>
      </c>
      <c r="Q13" s="6">
        <v>-1038.03</v>
      </c>
      <c r="R13" s="6">
        <v>0</v>
      </c>
      <c r="S13" s="6">
        <v>-927581.69</v>
      </c>
      <c r="T13" s="16">
        <v>-927581.69</v>
      </c>
    </row>
    <row r="14" spans="7:20" x14ac:dyDescent="0.25">
      <c r="G14" s="15"/>
      <c r="H14" s="6" t="s">
        <v>217</v>
      </c>
      <c r="I14" s="15">
        <v>793.85</v>
      </c>
      <c r="J14" s="6">
        <v>737712.14</v>
      </c>
      <c r="K14" s="6">
        <v>0</v>
      </c>
      <c r="L14" s="16">
        <v>737712.14</v>
      </c>
      <c r="M14" s="6">
        <v>435.04</v>
      </c>
      <c r="N14" s="6">
        <v>460833.07</v>
      </c>
      <c r="O14" s="6">
        <v>0</v>
      </c>
      <c r="P14" s="16">
        <v>460833.07</v>
      </c>
      <c r="Q14" s="6">
        <v>-358.81</v>
      </c>
      <c r="R14" s="6">
        <v>17322.09</v>
      </c>
      <c r="S14" s="6">
        <v>-294201.16000000003</v>
      </c>
      <c r="T14" s="16">
        <v>-276879.07</v>
      </c>
    </row>
    <row r="15" spans="7:20" x14ac:dyDescent="0.25">
      <c r="G15" s="15"/>
      <c r="H15" s="6" t="s">
        <v>218</v>
      </c>
      <c r="I15" s="15">
        <v>743.61</v>
      </c>
      <c r="J15" s="6">
        <v>698803.72</v>
      </c>
      <c r="K15" s="6">
        <v>0</v>
      </c>
      <c r="L15" s="16">
        <v>698803.72</v>
      </c>
      <c r="M15" s="6">
        <v>471.46</v>
      </c>
      <c r="N15" s="6">
        <v>489653.03</v>
      </c>
      <c r="O15" s="6">
        <v>0</v>
      </c>
      <c r="P15" s="16">
        <v>489653.03</v>
      </c>
      <c r="Q15" s="6">
        <v>-272.14999999999998</v>
      </c>
      <c r="R15" s="6">
        <v>18405.400000000001</v>
      </c>
      <c r="S15" s="6">
        <v>-227556.09</v>
      </c>
      <c r="T15" s="16">
        <v>-209150.69</v>
      </c>
    </row>
    <row r="16" spans="7:20" x14ac:dyDescent="0.25">
      <c r="G16" s="15"/>
      <c r="H16" s="6" t="s">
        <v>219</v>
      </c>
      <c r="I16" s="15">
        <v>609.96</v>
      </c>
      <c r="J16" s="6">
        <v>595307.32999999996</v>
      </c>
      <c r="K16" s="6">
        <v>0</v>
      </c>
      <c r="L16" s="16">
        <v>595307.32999999996</v>
      </c>
      <c r="M16" s="6">
        <v>401.65</v>
      </c>
      <c r="N16" s="6">
        <v>433545.9</v>
      </c>
      <c r="O16" s="6">
        <v>0</v>
      </c>
      <c r="P16" s="16">
        <v>433545.9</v>
      </c>
      <c r="Q16" s="6">
        <v>-208.31</v>
      </c>
      <c r="R16" s="6">
        <v>16296.41</v>
      </c>
      <c r="S16" s="6">
        <v>-178057.84</v>
      </c>
      <c r="T16" s="16">
        <v>-161761.43</v>
      </c>
    </row>
    <row r="17" spans="7:20" x14ac:dyDescent="0.25">
      <c r="G17" s="15"/>
      <c r="H17" s="6" t="s">
        <v>220</v>
      </c>
      <c r="I17" s="15">
        <v>299.45</v>
      </c>
      <c r="J17" s="6">
        <v>354853.31</v>
      </c>
      <c r="K17" s="6">
        <v>0</v>
      </c>
      <c r="L17" s="16">
        <v>354853.31</v>
      </c>
      <c r="M17" s="6">
        <v>367.25</v>
      </c>
      <c r="N17" s="6">
        <v>405898.91</v>
      </c>
      <c r="O17" s="6">
        <v>0</v>
      </c>
      <c r="P17" s="16">
        <v>405898.91</v>
      </c>
      <c r="Q17" s="6">
        <v>67.8</v>
      </c>
      <c r="R17" s="6">
        <v>15257.19</v>
      </c>
      <c r="S17" s="6">
        <v>35788.409999999996</v>
      </c>
      <c r="T17" s="16">
        <v>51045.599999999999</v>
      </c>
    </row>
    <row r="18" spans="7:20" x14ac:dyDescent="0.25">
      <c r="G18" s="15"/>
      <c r="H18" s="6" t="s">
        <v>221</v>
      </c>
      <c r="I18" s="15">
        <v>465.26</v>
      </c>
      <c r="J18" s="6">
        <v>483251.09</v>
      </c>
      <c r="K18" s="6">
        <v>0</v>
      </c>
      <c r="L18" s="16">
        <v>483251.09</v>
      </c>
      <c r="M18" s="6">
        <v>602.99</v>
      </c>
      <c r="N18" s="6">
        <v>595362.1</v>
      </c>
      <c r="O18" s="6">
        <v>0</v>
      </c>
      <c r="P18" s="16">
        <v>595362.1</v>
      </c>
      <c r="Q18" s="6">
        <v>137.72999999999999</v>
      </c>
      <c r="R18" s="6">
        <v>22378.86</v>
      </c>
      <c r="S18" s="6">
        <v>89732.15</v>
      </c>
      <c r="T18" s="16">
        <v>112111.01</v>
      </c>
    </row>
    <row r="19" spans="7:20" x14ac:dyDescent="0.25">
      <c r="G19" s="15"/>
      <c r="H19" s="6" t="s">
        <v>222</v>
      </c>
      <c r="I19" s="15">
        <v>509.47</v>
      </c>
      <c r="J19" s="6">
        <v>517490.49</v>
      </c>
      <c r="K19" s="6">
        <v>0</v>
      </c>
      <c r="L19" s="16">
        <v>517490.49</v>
      </c>
      <c r="M19" s="6">
        <v>351.07</v>
      </c>
      <c r="N19" s="6">
        <v>392888.57</v>
      </c>
      <c r="O19" s="6">
        <v>0</v>
      </c>
      <c r="P19" s="16">
        <v>392888.57</v>
      </c>
      <c r="Q19" s="6">
        <v>-158.4</v>
      </c>
      <c r="R19" s="6">
        <v>14768.15</v>
      </c>
      <c r="S19" s="6">
        <v>-139370.07</v>
      </c>
      <c r="T19" s="16">
        <v>-124601.92</v>
      </c>
    </row>
    <row r="20" spans="7:20" x14ac:dyDescent="0.25">
      <c r="G20" s="15"/>
      <c r="H20" s="6" t="s">
        <v>223</v>
      </c>
      <c r="I20" s="15">
        <v>475</v>
      </c>
      <c r="J20" s="6">
        <v>490800.32</v>
      </c>
      <c r="K20" s="6">
        <v>0</v>
      </c>
      <c r="L20" s="16">
        <v>490800.32</v>
      </c>
      <c r="M20" s="6">
        <v>431.92</v>
      </c>
      <c r="N20" s="6">
        <v>457877.26</v>
      </c>
      <c r="O20" s="6">
        <v>0</v>
      </c>
      <c r="P20" s="16">
        <v>457877.26</v>
      </c>
      <c r="Q20" s="6">
        <v>-43.08</v>
      </c>
      <c r="R20" s="6">
        <v>17210.990000000002</v>
      </c>
      <c r="S20" s="6">
        <v>-50134.05</v>
      </c>
      <c r="T20" s="16">
        <v>-32923.06</v>
      </c>
    </row>
    <row r="21" spans="7:20" x14ac:dyDescent="0.25">
      <c r="G21" s="15"/>
      <c r="H21" s="6" t="s">
        <v>224</v>
      </c>
      <c r="I21" s="15">
        <v>348.69</v>
      </c>
      <c r="J21" s="6">
        <v>392983.55</v>
      </c>
      <c r="K21" s="6">
        <v>0</v>
      </c>
      <c r="L21" s="16">
        <v>392983.55</v>
      </c>
      <c r="M21" s="6">
        <v>529.13</v>
      </c>
      <c r="N21" s="6">
        <v>536002.39</v>
      </c>
      <c r="O21" s="6">
        <v>0</v>
      </c>
      <c r="P21" s="16">
        <v>536002.39</v>
      </c>
      <c r="Q21" s="6">
        <v>180.44</v>
      </c>
      <c r="R21" s="6">
        <v>20147.61</v>
      </c>
      <c r="S21" s="6">
        <v>122871.23</v>
      </c>
      <c r="T21" s="16">
        <v>143018.84</v>
      </c>
    </row>
    <row r="22" spans="7:20" x14ac:dyDescent="0.25">
      <c r="G22" s="15"/>
      <c r="H22" s="6" t="s">
        <v>225</v>
      </c>
      <c r="I22" s="15">
        <v>650.15</v>
      </c>
      <c r="J22" s="6">
        <v>626434.06000000006</v>
      </c>
      <c r="K22" s="6">
        <v>0</v>
      </c>
      <c r="L22" s="16">
        <v>626434.06000000006</v>
      </c>
      <c r="M22" s="6">
        <v>320.72000000000003</v>
      </c>
      <c r="N22" s="6">
        <v>368494.16</v>
      </c>
      <c r="O22" s="6">
        <v>0</v>
      </c>
      <c r="P22" s="16">
        <v>368494.16</v>
      </c>
      <c r="Q22" s="6">
        <v>-329.43</v>
      </c>
      <c r="R22" s="6">
        <v>13851.2</v>
      </c>
      <c r="S22" s="6">
        <v>-271791.09999999998</v>
      </c>
      <c r="T22" s="16">
        <v>-257939.9</v>
      </c>
    </row>
    <row r="23" spans="7:20" x14ac:dyDescent="0.25">
      <c r="G23" s="15"/>
      <c r="H23" s="6" t="s">
        <v>558</v>
      </c>
      <c r="I23" s="15">
        <v>0</v>
      </c>
      <c r="J23" s="6">
        <v>0</v>
      </c>
      <c r="K23" s="6">
        <v>0</v>
      </c>
      <c r="L23" s="16">
        <v>0</v>
      </c>
      <c r="M23" s="6">
        <v>219.54</v>
      </c>
      <c r="N23" s="6">
        <v>287179.49</v>
      </c>
      <c r="O23" s="6">
        <v>0</v>
      </c>
      <c r="P23" s="16">
        <v>287179.49</v>
      </c>
      <c r="Q23" s="6">
        <v>219.54</v>
      </c>
      <c r="R23" s="6">
        <v>10794.69</v>
      </c>
      <c r="S23" s="6">
        <v>276384.8</v>
      </c>
      <c r="T23" s="16">
        <v>287179.49</v>
      </c>
    </row>
    <row r="24" spans="7:20" x14ac:dyDescent="0.25">
      <c r="G24" s="15"/>
      <c r="H24" s="6" t="s">
        <v>226</v>
      </c>
      <c r="I24" s="15">
        <v>2127.3200000000002</v>
      </c>
      <c r="J24" s="6">
        <v>1770341.53</v>
      </c>
      <c r="K24" s="6">
        <v>0</v>
      </c>
      <c r="L24" s="16">
        <v>1770341.53</v>
      </c>
      <c r="M24" s="6">
        <v>737.54</v>
      </c>
      <c r="N24" s="6">
        <v>703510.61</v>
      </c>
      <c r="O24" s="6">
        <v>0</v>
      </c>
      <c r="P24" s="16">
        <v>703510.61</v>
      </c>
      <c r="Q24" s="6">
        <v>-1389.78</v>
      </c>
      <c r="R24" s="6">
        <v>26444.02</v>
      </c>
      <c r="S24" s="6">
        <v>-1093274.94</v>
      </c>
      <c r="T24" s="16">
        <v>-1066830.92</v>
      </c>
    </row>
    <row r="25" spans="7:20" x14ac:dyDescent="0.25">
      <c r="G25" s="15"/>
      <c r="H25" s="6" t="s">
        <v>227</v>
      </c>
      <c r="I25" s="15">
        <v>502.44</v>
      </c>
      <c r="J25" s="6">
        <v>512043.31</v>
      </c>
      <c r="K25" s="6">
        <v>0</v>
      </c>
      <c r="L25" s="16">
        <v>512043.31</v>
      </c>
      <c r="M25" s="6">
        <v>719.33</v>
      </c>
      <c r="N25" s="6">
        <v>688873.97</v>
      </c>
      <c r="O25" s="6">
        <v>0</v>
      </c>
      <c r="P25" s="16">
        <v>688873.97</v>
      </c>
      <c r="Q25" s="6">
        <v>216.89</v>
      </c>
      <c r="R25" s="6">
        <v>25893.84</v>
      </c>
      <c r="S25" s="6">
        <v>150936.82</v>
      </c>
      <c r="T25" s="16">
        <v>176830.66</v>
      </c>
    </row>
    <row r="26" spans="7:20" x14ac:dyDescent="0.25">
      <c r="G26" s="15"/>
      <c r="H26" s="6" t="s">
        <v>228</v>
      </c>
      <c r="I26" s="15">
        <v>412</v>
      </c>
      <c r="J26" s="6">
        <v>442008.16</v>
      </c>
      <c r="K26" s="6">
        <v>0</v>
      </c>
      <c r="L26" s="16">
        <v>442008.16</v>
      </c>
      <c r="M26" s="6">
        <v>313.63</v>
      </c>
      <c r="N26" s="6">
        <v>362802.14</v>
      </c>
      <c r="O26" s="6">
        <v>0</v>
      </c>
      <c r="P26" s="16">
        <v>362802.14</v>
      </c>
      <c r="Q26" s="6">
        <v>-98.37</v>
      </c>
      <c r="R26" s="6">
        <v>13637.24</v>
      </c>
      <c r="S26" s="6">
        <v>-92843.260000000009</v>
      </c>
      <c r="T26" s="16">
        <v>-79206.02</v>
      </c>
    </row>
    <row r="27" spans="7:20" x14ac:dyDescent="0.25">
      <c r="G27" s="15"/>
      <c r="H27" s="6" t="s">
        <v>229</v>
      </c>
      <c r="I27" s="15">
        <v>364.77</v>
      </c>
      <c r="J27" s="6">
        <v>405434.25</v>
      </c>
      <c r="K27" s="6">
        <v>0</v>
      </c>
      <c r="L27" s="16">
        <v>405434.25</v>
      </c>
      <c r="M27" s="6">
        <v>438.08</v>
      </c>
      <c r="N27" s="6">
        <v>462819.18</v>
      </c>
      <c r="O27" s="6">
        <v>0</v>
      </c>
      <c r="P27" s="16">
        <v>462819.18</v>
      </c>
      <c r="Q27" s="6">
        <v>73.31</v>
      </c>
      <c r="R27" s="6">
        <v>17396.75</v>
      </c>
      <c r="S27" s="6">
        <v>39988.18</v>
      </c>
      <c r="T27" s="16">
        <v>57384.93</v>
      </c>
    </row>
    <row r="28" spans="7:20" x14ac:dyDescent="0.25">
      <c r="G28" s="15"/>
      <c r="H28" s="6" t="s">
        <v>230</v>
      </c>
      <c r="I28" s="15">
        <v>847.11</v>
      </c>
      <c r="J28" s="6">
        <v>778955.05</v>
      </c>
      <c r="K28" s="6">
        <v>0</v>
      </c>
      <c r="L28" s="16">
        <v>778955.05</v>
      </c>
      <c r="M28" s="6">
        <v>148.72</v>
      </c>
      <c r="N28" s="6">
        <v>230259.22</v>
      </c>
      <c r="O28" s="6">
        <v>0</v>
      </c>
      <c r="P28" s="16">
        <v>230259.22</v>
      </c>
      <c r="Q28" s="6">
        <v>-698.39</v>
      </c>
      <c r="R28" s="6">
        <v>8655.1299999999992</v>
      </c>
      <c r="S28" s="6">
        <v>-557350.96</v>
      </c>
      <c r="T28" s="16">
        <v>-548695.82999999996</v>
      </c>
    </row>
    <row r="29" spans="7:20" x14ac:dyDescent="0.25">
      <c r="G29" s="17" t="s">
        <v>59</v>
      </c>
      <c r="H29" s="18"/>
      <c r="I29" s="17">
        <v>10187.11</v>
      </c>
      <c r="J29" s="18">
        <v>9734000</v>
      </c>
      <c r="K29" s="18">
        <v>0</v>
      </c>
      <c r="L29" s="19">
        <v>9734000</v>
      </c>
      <c r="M29" s="18">
        <v>6488.0700000000006</v>
      </c>
      <c r="N29" s="18">
        <v>7299999.9999999991</v>
      </c>
      <c r="O29" s="18">
        <v>0</v>
      </c>
      <c r="P29" s="19">
        <v>7299999.9999999991</v>
      </c>
      <c r="Q29" s="18">
        <v>-3699.0399999999995</v>
      </c>
      <c r="R29" s="18">
        <v>258459.57</v>
      </c>
      <c r="S29" s="18">
        <v>-2692459.5700000003</v>
      </c>
      <c r="T29" s="19">
        <v>-2434000</v>
      </c>
    </row>
    <row r="30" spans="7:20" x14ac:dyDescent="0.25">
      <c r="G30" s="15"/>
      <c r="H30" s="6"/>
      <c r="I30" s="15"/>
      <c r="J30" s="6"/>
      <c r="K30" s="6"/>
      <c r="L30" s="16"/>
      <c r="M30" s="6"/>
      <c r="N30" s="6"/>
      <c r="O30" s="6"/>
      <c r="P30" s="16"/>
      <c r="Q30" s="6"/>
      <c r="R30" s="6"/>
      <c r="S30" s="6"/>
      <c r="T30" s="16"/>
    </row>
    <row r="31" spans="7:20" x14ac:dyDescent="0.25">
      <c r="G31" s="21" t="s">
        <v>231</v>
      </c>
      <c r="H31" s="22"/>
      <c r="I31" s="21">
        <v>10187.11</v>
      </c>
      <c r="J31" s="23">
        <v>9734000</v>
      </c>
      <c r="K31" s="23">
        <v>0</v>
      </c>
      <c r="L31" s="24">
        <v>9734000</v>
      </c>
      <c r="M31" s="23">
        <v>6488.0700000000006</v>
      </c>
      <c r="N31" s="23">
        <v>7299999.9999999991</v>
      </c>
      <c r="O31" s="23">
        <v>0</v>
      </c>
      <c r="P31" s="24">
        <v>7299999.9999999991</v>
      </c>
      <c r="Q31" s="23">
        <v>-3699.0399999999995</v>
      </c>
      <c r="R31" s="23">
        <v>258459.57</v>
      </c>
      <c r="S31" s="23">
        <v>-2692459.5700000003</v>
      </c>
      <c r="T31" s="24">
        <v>-2434000</v>
      </c>
    </row>
    <row r="32" spans="7:20" x14ac:dyDescent="0.25">
      <c r="G32" s="8" t="s">
        <v>556</v>
      </c>
      <c r="H32" s="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CD64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8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8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232</v>
      </c>
      <c r="I12" s="15">
        <v>635.45000000000005</v>
      </c>
      <c r="J12" s="6">
        <v>419934.81</v>
      </c>
      <c r="K12" s="6">
        <v>139188.5</v>
      </c>
      <c r="L12" s="6">
        <v>0</v>
      </c>
      <c r="M12" s="6">
        <v>0</v>
      </c>
      <c r="N12" s="16">
        <v>559123.31000000006</v>
      </c>
      <c r="O12" s="6">
        <v>634.04</v>
      </c>
      <c r="P12" s="6">
        <v>403410.51</v>
      </c>
      <c r="Q12" s="6">
        <v>198632.2</v>
      </c>
      <c r="R12" s="6">
        <v>0</v>
      </c>
      <c r="S12" s="6">
        <v>0</v>
      </c>
      <c r="T12" s="16">
        <v>602042.71</v>
      </c>
      <c r="U12" s="6">
        <v>-1.41</v>
      </c>
      <c r="V12" s="6">
        <v>-26192.39</v>
      </c>
      <c r="W12" s="6">
        <v>69111.790000000008</v>
      </c>
      <c r="X12" s="16">
        <v>42919.4</v>
      </c>
    </row>
    <row r="13" spans="7:24" x14ac:dyDescent="0.25">
      <c r="G13" s="15"/>
      <c r="H13" s="6" t="s">
        <v>233</v>
      </c>
      <c r="I13" s="15">
        <v>635.45000000000005</v>
      </c>
      <c r="J13" s="6">
        <v>419934.81</v>
      </c>
      <c r="K13" s="6">
        <v>139188.5</v>
      </c>
      <c r="L13" s="6">
        <v>0</v>
      </c>
      <c r="M13" s="6">
        <v>0</v>
      </c>
      <c r="N13" s="16">
        <v>559123.31000000006</v>
      </c>
      <c r="O13" s="6">
        <v>634.04</v>
      </c>
      <c r="P13" s="6">
        <v>403410.51</v>
      </c>
      <c r="Q13" s="6">
        <v>198632.2</v>
      </c>
      <c r="R13" s="6">
        <v>0</v>
      </c>
      <c r="S13" s="6">
        <v>0</v>
      </c>
      <c r="T13" s="16">
        <v>602042.71</v>
      </c>
      <c r="U13" s="6">
        <v>-1.41</v>
      </c>
      <c r="V13" s="6">
        <v>-26192.39</v>
      </c>
      <c r="W13" s="6">
        <v>69111.790000000008</v>
      </c>
      <c r="X13" s="16">
        <v>42919.4</v>
      </c>
    </row>
    <row r="14" spans="7:24" x14ac:dyDescent="0.25">
      <c r="G14" s="15"/>
      <c r="H14" s="6" t="s">
        <v>234</v>
      </c>
      <c r="I14" s="15">
        <v>221.31</v>
      </c>
      <c r="J14" s="6">
        <v>146110.76999999999</v>
      </c>
      <c r="K14" s="6">
        <v>43987.62</v>
      </c>
      <c r="L14" s="6">
        <v>0</v>
      </c>
      <c r="M14" s="6">
        <v>0</v>
      </c>
      <c r="N14" s="16">
        <v>190098.39</v>
      </c>
      <c r="O14" s="6">
        <v>227.75</v>
      </c>
      <c r="P14" s="6">
        <v>144906.85</v>
      </c>
      <c r="Q14" s="6">
        <v>72145.34</v>
      </c>
      <c r="R14" s="6">
        <v>0</v>
      </c>
      <c r="S14" s="6">
        <v>0</v>
      </c>
      <c r="T14" s="16">
        <v>217052.19</v>
      </c>
      <c r="U14" s="6">
        <v>6.44</v>
      </c>
      <c r="V14" s="6">
        <v>-8918.27</v>
      </c>
      <c r="W14" s="6">
        <v>35872.07</v>
      </c>
      <c r="X14" s="16">
        <v>26953.8</v>
      </c>
    </row>
    <row r="15" spans="7:24" x14ac:dyDescent="0.25">
      <c r="G15" s="15"/>
      <c r="H15" s="6" t="s">
        <v>235</v>
      </c>
      <c r="I15" s="15">
        <v>1654.98</v>
      </c>
      <c r="J15" s="6">
        <v>1093458.8899999999</v>
      </c>
      <c r="K15" s="6">
        <v>367987.79</v>
      </c>
      <c r="L15" s="6">
        <v>0</v>
      </c>
      <c r="M15" s="6">
        <v>0</v>
      </c>
      <c r="N15" s="16">
        <v>1461446.68</v>
      </c>
      <c r="O15" s="6">
        <v>1649.37</v>
      </c>
      <c r="P15" s="6">
        <v>1049227.6499999999</v>
      </c>
      <c r="Q15" s="6">
        <v>515701.04</v>
      </c>
      <c r="R15" s="6">
        <v>0</v>
      </c>
      <c r="S15" s="6">
        <v>0</v>
      </c>
      <c r="T15" s="16">
        <v>1564928.69</v>
      </c>
      <c r="U15" s="6">
        <v>-5.61</v>
      </c>
      <c r="V15" s="6">
        <v>-68747.83</v>
      </c>
      <c r="W15" s="6">
        <v>172229.84</v>
      </c>
      <c r="X15" s="16">
        <v>103482.01</v>
      </c>
    </row>
    <row r="16" spans="7:24" x14ac:dyDescent="0.25">
      <c r="G16" s="17" t="s">
        <v>92</v>
      </c>
      <c r="H16" s="18"/>
      <c r="I16" s="17">
        <v>3147.19</v>
      </c>
      <c r="J16" s="18">
        <v>2079439.2799999998</v>
      </c>
      <c r="K16" s="18">
        <v>690352.40999999992</v>
      </c>
      <c r="L16" s="18">
        <v>0</v>
      </c>
      <c r="M16" s="18">
        <v>0</v>
      </c>
      <c r="N16" s="19">
        <v>2769791.6900000004</v>
      </c>
      <c r="O16" s="18">
        <v>3145.2</v>
      </c>
      <c r="P16" s="18">
        <v>2000955.52</v>
      </c>
      <c r="Q16" s="18">
        <v>985110.78</v>
      </c>
      <c r="R16" s="18">
        <v>0</v>
      </c>
      <c r="S16" s="18">
        <v>0</v>
      </c>
      <c r="T16" s="19">
        <v>2986066.3</v>
      </c>
      <c r="U16" s="18">
        <v>-1.9899999999999998</v>
      </c>
      <c r="V16" s="18">
        <v>-130050.88</v>
      </c>
      <c r="W16" s="18">
        <v>346325.49</v>
      </c>
      <c r="X16" s="19">
        <v>216274.61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236</v>
      </c>
      <c r="I18" s="15">
        <v>944.52</v>
      </c>
      <c r="J18" s="6">
        <v>648527.93000000005</v>
      </c>
      <c r="K18" s="6">
        <v>450272.79</v>
      </c>
      <c r="L18" s="6">
        <v>0</v>
      </c>
      <c r="M18" s="6">
        <v>0</v>
      </c>
      <c r="N18" s="16">
        <v>1098800.72</v>
      </c>
      <c r="O18" s="6">
        <v>918.39</v>
      </c>
      <c r="P18" s="6">
        <v>649760.91</v>
      </c>
      <c r="Q18" s="6">
        <v>472266.6</v>
      </c>
      <c r="R18" s="6">
        <v>0</v>
      </c>
      <c r="S18" s="6">
        <v>0</v>
      </c>
      <c r="T18" s="16">
        <v>1122027.51</v>
      </c>
      <c r="U18" s="6">
        <v>-26.13</v>
      </c>
      <c r="V18" s="6">
        <v>42027.31</v>
      </c>
      <c r="W18" s="6">
        <v>-18800.519999999997</v>
      </c>
      <c r="X18" s="16">
        <v>23226.79</v>
      </c>
    </row>
    <row r="19" spans="7:24" x14ac:dyDescent="0.25">
      <c r="G19" s="15"/>
      <c r="H19" s="6" t="s">
        <v>237</v>
      </c>
      <c r="I19" s="15">
        <v>1781.48</v>
      </c>
      <c r="J19" s="6">
        <v>1180851.48</v>
      </c>
      <c r="K19" s="6">
        <v>221468.94</v>
      </c>
      <c r="L19" s="6">
        <v>0</v>
      </c>
      <c r="M19" s="6">
        <v>0</v>
      </c>
      <c r="N19" s="16">
        <v>1402320.42</v>
      </c>
      <c r="O19" s="6">
        <v>1695.95</v>
      </c>
      <c r="P19" s="6">
        <v>1153565.2</v>
      </c>
      <c r="Q19" s="6">
        <v>338703.28</v>
      </c>
      <c r="R19" s="6">
        <v>0</v>
      </c>
      <c r="S19" s="6">
        <v>0</v>
      </c>
      <c r="T19" s="16">
        <v>1492268.48</v>
      </c>
      <c r="U19" s="6">
        <v>-85.53</v>
      </c>
      <c r="V19" s="6">
        <v>55801.77</v>
      </c>
      <c r="W19" s="6">
        <v>34146.29</v>
      </c>
      <c r="X19" s="16">
        <v>89948.06</v>
      </c>
    </row>
    <row r="20" spans="7:24" x14ac:dyDescent="0.25">
      <c r="G20" s="15"/>
      <c r="H20" s="6" t="s">
        <v>238</v>
      </c>
      <c r="I20" s="15">
        <v>2277.2399999999998</v>
      </c>
      <c r="J20" s="6">
        <v>1509465.31</v>
      </c>
      <c r="K20" s="6">
        <v>661770.77</v>
      </c>
      <c r="L20" s="6">
        <v>0</v>
      </c>
      <c r="M20" s="6">
        <v>0</v>
      </c>
      <c r="N20" s="16">
        <v>2171236.08</v>
      </c>
      <c r="O20" s="6">
        <v>2366.35</v>
      </c>
      <c r="P20" s="6">
        <v>1609563.38</v>
      </c>
      <c r="Q20" s="6">
        <v>760716.59</v>
      </c>
      <c r="R20" s="6">
        <v>0</v>
      </c>
      <c r="S20" s="6">
        <v>0</v>
      </c>
      <c r="T20" s="16">
        <v>2370279.9700000002</v>
      </c>
      <c r="U20" s="6">
        <v>89.11</v>
      </c>
      <c r="V20" s="6">
        <v>88596.52</v>
      </c>
      <c r="W20" s="6">
        <v>110447.37000000001</v>
      </c>
      <c r="X20" s="16">
        <v>199043.89</v>
      </c>
    </row>
    <row r="21" spans="7:24" x14ac:dyDescent="0.25">
      <c r="G21" s="15"/>
      <c r="H21" s="6" t="s">
        <v>239</v>
      </c>
      <c r="I21" s="15">
        <v>1145.54</v>
      </c>
      <c r="J21" s="6">
        <v>697759.12</v>
      </c>
      <c r="K21" s="6">
        <v>393600.55</v>
      </c>
      <c r="L21" s="6">
        <v>0</v>
      </c>
      <c r="M21" s="6">
        <v>0</v>
      </c>
      <c r="N21" s="16">
        <v>1091359.67</v>
      </c>
      <c r="O21" s="6">
        <v>1144.6600000000001</v>
      </c>
      <c r="P21" s="6">
        <v>716392.8</v>
      </c>
      <c r="Q21" s="6">
        <v>348625.75</v>
      </c>
      <c r="R21" s="6">
        <v>0</v>
      </c>
      <c r="S21" s="6">
        <v>0</v>
      </c>
      <c r="T21" s="16">
        <v>1065018.55</v>
      </c>
      <c r="U21" s="6">
        <v>-0.88</v>
      </c>
      <c r="V21" s="6">
        <v>39763.089999999997</v>
      </c>
      <c r="W21" s="6">
        <v>-66104.209999999992</v>
      </c>
      <c r="X21" s="16">
        <v>-26341.119999999999</v>
      </c>
    </row>
    <row r="22" spans="7:24" x14ac:dyDescent="0.25">
      <c r="G22" s="15"/>
      <c r="H22" s="6" t="s">
        <v>240</v>
      </c>
      <c r="I22" s="15">
        <v>1132.97</v>
      </c>
      <c r="J22" s="6">
        <v>750987.55</v>
      </c>
      <c r="K22" s="6">
        <v>299381.31</v>
      </c>
      <c r="L22" s="6">
        <v>0</v>
      </c>
      <c r="M22" s="6">
        <v>0</v>
      </c>
      <c r="N22" s="16">
        <v>1050368.8600000001</v>
      </c>
      <c r="O22" s="6">
        <v>187.61</v>
      </c>
      <c r="P22" s="6">
        <v>127610.11</v>
      </c>
      <c r="Q22" s="6">
        <v>70403.91</v>
      </c>
      <c r="R22" s="6">
        <v>0</v>
      </c>
      <c r="S22" s="6">
        <v>0</v>
      </c>
      <c r="T22" s="16">
        <v>198014.02</v>
      </c>
      <c r="U22" s="6">
        <v>-945.36</v>
      </c>
      <c r="V22" s="6">
        <v>6372.28</v>
      </c>
      <c r="W22" s="6">
        <v>-858727.12</v>
      </c>
      <c r="X22" s="16">
        <v>-852354.84</v>
      </c>
    </row>
    <row r="23" spans="7:24" x14ac:dyDescent="0.25">
      <c r="G23" s="15"/>
      <c r="H23" s="6" t="s">
        <v>241</v>
      </c>
      <c r="I23" s="15">
        <v>2542.9699999999998</v>
      </c>
      <c r="J23" s="6">
        <v>1744622.59</v>
      </c>
      <c r="K23" s="6">
        <v>889775.14</v>
      </c>
      <c r="L23" s="6">
        <v>0</v>
      </c>
      <c r="M23" s="6">
        <v>0</v>
      </c>
      <c r="N23" s="16">
        <v>2634397.73</v>
      </c>
      <c r="O23" s="6">
        <v>2542.9</v>
      </c>
      <c r="P23" s="6">
        <v>1799101.7</v>
      </c>
      <c r="Q23" s="6">
        <v>956858.42</v>
      </c>
      <c r="R23" s="6">
        <v>0</v>
      </c>
      <c r="S23" s="6">
        <v>0</v>
      </c>
      <c r="T23" s="16">
        <v>2755960.12</v>
      </c>
      <c r="U23" s="6">
        <v>-7.0000000000000007E-2</v>
      </c>
      <c r="V23" s="6">
        <v>103341.49</v>
      </c>
      <c r="W23" s="6">
        <v>18220.899999999994</v>
      </c>
      <c r="X23" s="16">
        <v>121562.39</v>
      </c>
    </row>
    <row r="24" spans="7:24" x14ac:dyDescent="0.25">
      <c r="G24" s="17" t="s">
        <v>35</v>
      </c>
      <c r="H24" s="18"/>
      <c r="I24" s="17">
        <v>9824.7199999999993</v>
      </c>
      <c r="J24" s="18">
        <v>6532213.9800000004</v>
      </c>
      <c r="K24" s="18">
        <v>2916269.5</v>
      </c>
      <c r="L24" s="18">
        <v>0</v>
      </c>
      <c r="M24" s="18">
        <v>0</v>
      </c>
      <c r="N24" s="19">
        <v>9448483.4800000004</v>
      </c>
      <c r="O24" s="18">
        <v>8855.86</v>
      </c>
      <c r="P24" s="18">
        <v>6055994.1000000006</v>
      </c>
      <c r="Q24" s="18">
        <v>2947574.55</v>
      </c>
      <c r="R24" s="18">
        <v>0</v>
      </c>
      <c r="S24" s="18">
        <v>0</v>
      </c>
      <c r="T24" s="19">
        <v>9003568.6500000004</v>
      </c>
      <c r="U24" s="18">
        <v>-968.86</v>
      </c>
      <c r="V24" s="18">
        <v>335902.45999999996</v>
      </c>
      <c r="W24" s="18">
        <v>-780817.28999999992</v>
      </c>
      <c r="X24" s="19">
        <v>-444914.82999999996</v>
      </c>
    </row>
    <row r="25" spans="7:24" x14ac:dyDescent="0.25">
      <c r="G25" s="15"/>
      <c r="H25" s="6"/>
      <c r="I25" s="15"/>
      <c r="J25" s="6"/>
      <c r="K25" s="6"/>
      <c r="L25" s="6"/>
      <c r="M25" s="6"/>
      <c r="N25" s="16"/>
      <c r="O25" s="6"/>
      <c r="P25" s="6"/>
      <c r="Q25" s="6"/>
      <c r="R25" s="6"/>
      <c r="S25" s="6"/>
      <c r="T25" s="16"/>
      <c r="U25" s="6"/>
      <c r="V25" s="6"/>
      <c r="W25" s="6"/>
      <c r="X25" s="16"/>
    </row>
    <row r="26" spans="7:24" x14ac:dyDescent="0.25">
      <c r="G26" s="14" t="s">
        <v>25</v>
      </c>
      <c r="H26" s="6"/>
      <c r="I26" s="15"/>
      <c r="J26" s="6"/>
      <c r="K26" s="6"/>
      <c r="L26" s="6"/>
      <c r="M26" s="6"/>
      <c r="N26" s="16"/>
      <c r="O26" s="6"/>
      <c r="P26" s="6"/>
      <c r="Q26" s="6"/>
      <c r="R26" s="6"/>
      <c r="S26" s="6"/>
      <c r="T26" s="16"/>
      <c r="U26" s="6">
        <v>0</v>
      </c>
      <c r="V26" s="6">
        <v>0</v>
      </c>
      <c r="W26" s="6">
        <v>0</v>
      </c>
      <c r="X26" s="16">
        <v>0</v>
      </c>
    </row>
    <row r="27" spans="7:24" x14ac:dyDescent="0.25">
      <c r="G27" s="20" t="s">
        <v>557</v>
      </c>
      <c r="H27" s="6" t="s">
        <v>37</v>
      </c>
      <c r="I27" s="15">
        <v>0</v>
      </c>
      <c r="J27" s="6">
        <v>0</v>
      </c>
      <c r="K27" s="6">
        <v>0</v>
      </c>
      <c r="L27" s="6">
        <v>0</v>
      </c>
      <c r="M27" s="6">
        <v>37663.919999999998</v>
      </c>
      <c r="N27" s="16">
        <v>37663.919999999998</v>
      </c>
      <c r="O27" s="6">
        <v>0</v>
      </c>
      <c r="P27" s="6">
        <v>0</v>
      </c>
      <c r="Q27" s="6">
        <v>0</v>
      </c>
      <c r="R27" s="6">
        <v>0</v>
      </c>
      <c r="S27" s="6">
        <v>70365.05</v>
      </c>
      <c r="T27" s="16">
        <v>70365.05</v>
      </c>
      <c r="U27" s="6">
        <v>0</v>
      </c>
      <c r="V27" s="6">
        <v>-3035</v>
      </c>
      <c r="W27" s="6">
        <v>35736.130000000005</v>
      </c>
      <c r="X27" s="16">
        <v>32701.13</v>
      </c>
    </row>
    <row r="28" spans="7:24" x14ac:dyDescent="0.25">
      <c r="G28" s="20" t="s">
        <v>61</v>
      </c>
      <c r="H28" s="6" t="s">
        <v>36</v>
      </c>
      <c r="I28" s="15">
        <v>0</v>
      </c>
      <c r="J28" s="6">
        <v>0</v>
      </c>
      <c r="K28" s="6">
        <v>0</v>
      </c>
      <c r="L28" s="6">
        <v>3060.91</v>
      </c>
      <c r="M28" s="6">
        <v>0</v>
      </c>
      <c r="N28" s="16">
        <v>3060.91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16">
        <v>0</v>
      </c>
      <c r="U28" s="6">
        <v>0</v>
      </c>
      <c r="V28" s="6">
        <v>0</v>
      </c>
      <c r="W28" s="6">
        <v>-3060.91</v>
      </c>
      <c r="X28" s="16">
        <v>-3060.91</v>
      </c>
    </row>
    <row r="29" spans="7:24" x14ac:dyDescent="0.25">
      <c r="G29" s="17" t="s">
        <v>38</v>
      </c>
      <c r="H29" s="18"/>
      <c r="I29" s="17">
        <v>0</v>
      </c>
      <c r="J29" s="18">
        <v>0</v>
      </c>
      <c r="K29" s="18">
        <v>0</v>
      </c>
      <c r="L29" s="18">
        <v>3060.91</v>
      </c>
      <c r="M29" s="18">
        <v>37663.919999999998</v>
      </c>
      <c r="N29" s="19">
        <v>40724.83</v>
      </c>
      <c r="O29" s="18">
        <v>0</v>
      </c>
      <c r="P29" s="18">
        <v>0</v>
      </c>
      <c r="Q29" s="18">
        <v>0</v>
      </c>
      <c r="R29" s="18">
        <v>0</v>
      </c>
      <c r="S29" s="18">
        <v>70365.05</v>
      </c>
      <c r="T29" s="19">
        <v>70365.05</v>
      </c>
      <c r="U29" s="18">
        <v>0</v>
      </c>
      <c r="V29" s="18">
        <v>-3035</v>
      </c>
      <c r="W29" s="18">
        <v>32675.220000000005</v>
      </c>
      <c r="X29" s="19">
        <v>29640.22</v>
      </c>
    </row>
    <row r="30" spans="7:24" x14ac:dyDescent="0.25">
      <c r="G30" s="15"/>
      <c r="H30" s="6"/>
      <c r="I30" s="15"/>
      <c r="J30" s="6"/>
      <c r="K30" s="6"/>
      <c r="L30" s="6"/>
      <c r="M30" s="6"/>
      <c r="N30" s="16"/>
      <c r="O30" s="6"/>
      <c r="P30" s="6"/>
      <c r="Q30" s="6"/>
      <c r="R30" s="6"/>
      <c r="S30" s="6"/>
      <c r="T30" s="16"/>
      <c r="U30" s="6"/>
      <c r="V30" s="6"/>
      <c r="W30" s="6"/>
      <c r="X30" s="16"/>
    </row>
    <row r="31" spans="7:24" x14ac:dyDescent="0.25">
      <c r="G31" s="14" t="s">
        <v>26</v>
      </c>
      <c r="H31" s="6" t="s">
        <v>559</v>
      </c>
      <c r="I31" s="15">
        <v>124.69</v>
      </c>
      <c r="J31" s="6">
        <v>104582.87</v>
      </c>
      <c r="K31" s="6">
        <v>0</v>
      </c>
      <c r="L31" s="6">
        <v>0</v>
      </c>
      <c r="M31" s="6">
        <v>0</v>
      </c>
      <c r="N31" s="16">
        <v>104582.87</v>
      </c>
      <c r="O31" s="6">
        <v>122.98</v>
      </c>
      <c r="P31" s="6">
        <v>108301.32</v>
      </c>
      <c r="Q31" s="6">
        <v>0</v>
      </c>
      <c r="R31" s="6">
        <v>0</v>
      </c>
      <c r="S31" s="6">
        <v>0</v>
      </c>
      <c r="T31" s="16">
        <v>108301.32</v>
      </c>
      <c r="U31" s="6">
        <v>-1.71</v>
      </c>
      <c r="V31" s="6">
        <v>4070.89</v>
      </c>
      <c r="W31" s="6">
        <v>-352.44000000000005</v>
      </c>
      <c r="X31" s="16">
        <v>3718.45</v>
      </c>
    </row>
    <row r="32" spans="7:24" x14ac:dyDescent="0.25">
      <c r="G32" s="15"/>
      <c r="H32" s="6" t="s">
        <v>39</v>
      </c>
      <c r="I32" s="15">
        <v>758.64</v>
      </c>
      <c r="J32" s="6">
        <v>749946.39</v>
      </c>
      <c r="K32" s="6">
        <v>0</v>
      </c>
      <c r="L32" s="6">
        <v>0</v>
      </c>
      <c r="M32" s="6">
        <v>0</v>
      </c>
      <c r="N32" s="16">
        <v>749946.39</v>
      </c>
      <c r="O32" s="6">
        <v>779.72</v>
      </c>
      <c r="P32" s="6">
        <v>782689.41</v>
      </c>
      <c r="Q32" s="6">
        <v>0</v>
      </c>
      <c r="R32" s="6">
        <v>0</v>
      </c>
      <c r="S32" s="6">
        <v>0</v>
      </c>
      <c r="T32" s="16">
        <v>782689.41</v>
      </c>
      <c r="U32" s="6">
        <v>21.08</v>
      </c>
      <c r="V32" s="6">
        <v>29420.240000000002</v>
      </c>
      <c r="W32" s="6">
        <v>3322.7799999999988</v>
      </c>
      <c r="X32" s="16">
        <v>32743.02</v>
      </c>
    </row>
    <row r="33" spans="7:24" x14ac:dyDescent="0.25">
      <c r="G33" s="15"/>
      <c r="H33" s="6" t="s">
        <v>40</v>
      </c>
      <c r="I33" s="15">
        <v>647.22</v>
      </c>
      <c r="J33" s="6">
        <v>640230.13</v>
      </c>
      <c r="K33" s="6">
        <v>0</v>
      </c>
      <c r="L33" s="6">
        <v>0</v>
      </c>
      <c r="M33" s="6">
        <v>0</v>
      </c>
      <c r="N33" s="16">
        <v>640230.13</v>
      </c>
      <c r="O33" s="6">
        <v>631.71</v>
      </c>
      <c r="P33" s="6">
        <v>627840.02</v>
      </c>
      <c r="Q33" s="6">
        <v>0</v>
      </c>
      <c r="R33" s="6">
        <v>0</v>
      </c>
      <c r="S33" s="6">
        <v>0</v>
      </c>
      <c r="T33" s="16">
        <v>627840.02</v>
      </c>
      <c r="U33" s="6">
        <v>-15.51</v>
      </c>
      <c r="V33" s="6">
        <v>23599.66</v>
      </c>
      <c r="W33" s="6">
        <v>-35989.770000000004</v>
      </c>
      <c r="X33" s="16">
        <v>-12390.11</v>
      </c>
    </row>
    <row r="34" spans="7:24" x14ac:dyDescent="0.25">
      <c r="G34" s="15"/>
      <c r="H34" s="6" t="s">
        <v>45</v>
      </c>
      <c r="I34" s="15">
        <v>253.17</v>
      </c>
      <c r="J34" s="6">
        <v>250440.1</v>
      </c>
      <c r="K34" s="6">
        <v>0</v>
      </c>
      <c r="L34" s="6">
        <v>0</v>
      </c>
      <c r="M34" s="6">
        <v>0</v>
      </c>
      <c r="N34" s="16">
        <v>250440.1</v>
      </c>
      <c r="O34" s="6">
        <v>289.82</v>
      </c>
      <c r="P34" s="6">
        <v>286794.03000000003</v>
      </c>
      <c r="Q34" s="6">
        <v>0</v>
      </c>
      <c r="R34" s="6">
        <v>0</v>
      </c>
      <c r="S34" s="6">
        <v>0</v>
      </c>
      <c r="T34" s="16">
        <v>286794.03000000003</v>
      </c>
      <c r="U34" s="6">
        <v>36.65</v>
      </c>
      <c r="V34" s="6">
        <v>10780.2</v>
      </c>
      <c r="W34" s="6">
        <v>25573.73</v>
      </c>
      <c r="X34" s="16">
        <v>36353.93</v>
      </c>
    </row>
    <row r="35" spans="7:24" x14ac:dyDescent="0.25">
      <c r="G35" s="15"/>
      <c r="H35" s="6" t="s">
        <v>46</v>
      </c>
      <c r="I35" s="15">
        <v>627.51</v>
      </c>
      <c r="J35" s="6">
        <v>620740.62</v>
      </c>
      <c r="K35" s="6">
        <v>0</v>
      </c>
      <c r="L35" s="6">
        <v>0</v>
      </c>
      <c r="M35" s="6">
        <v>0</v>
      </c>
      <c r="N35" s="16">
        <v>620740.62</v>
      </c>
      <c r="O35" s="6">
        <v>646.70000000000005</v>
      </c>
      <c r="P35" s="6">
        <v>643384.39</v>
      </c>
      <c r="Q35" s="6">
        <v>0</v>
      </c>
      <c r="R35" s="6">
        <v>0</v>
      </c>
      <c r="S35" s="6">
        <v>0</v>
      </c>
      <c r="T35" s="16">
        <v>643384.39</v>
      </c>
      <c r="U35" s="6">
        <v>19.190000000000001</v>
      </c>
      <c r="V35" s="6">
        <v>24183.95</v>
      </c>
      <c r="W35" s="6">
        <v>-1540.1800000000003</v>
      </c>
      <c r="X35" s="16">
        <v>22643.77</v>
      </c>
    </row>
    <row r="36" spans="7:24" x14ac:dyDescent="0.25">
      <c r="G36" s="15"/>
      <c r="H36" s="6" t="s">
        <v>47</v>
      </c>
      <c r="I36" s="15">
        <v>928.96</v>
      </c>
      <c r="J36" s="6">
        <v>918930</v>
      </c>
      <c r="K36" s="6">
        <v>0</v>
      </c>
      <c r="L36" s="6">
        <v>0</v>
      </c>
      <c r="M36" s="6">
        <v>0</v>
      </c>
      <c r="N36" s="16">
        <v>918930</v>
      </c>
      <c r="O36" s="6">
        <v>969.6</v>
      </c>
      <c r="P36" s="6">
        <v>966013.76</v>
      </c>
      <c r="Q36" s="6">
        <v>0</v>
      </c>
      <c r="R36" s="6">
        <v>0</v>
      </c>
      <c r="S36" s="6">
        <v>0</v>
      </c>
      <c r="T36" s="16">
        <v>966013.76</v>
      </c>
      <c r="U36" s="6">
        <v>40.64</v>
      </c>
      <c r="V36" s="6">
        <v>36311.160000000003</v>
      </c>
      <c r="W36" s="6">
        <v>10772.599999999999</v>
      </c>
      <c r="X36" s="16">
        <v>47083.76</v>
      </c>
    </row>
    <row r="37" spans="7:24" x14ac:dyDescent="0.25">
      <c r="G37" s="15"/>
      <c r="H37" s="6" t="s">
        <v>48</v>
      </c>
      <c r="I37" s="15">
        <v>899.58</v>
      </c>
      <c r="J37" s="6">
        <v>849040.05</v>
      </c>
      <c r="K37" s="6">
        <v>0</v>
      </c>
      <c r="L37" s="6">
        <v>0</v>
      </c>
      <c r="M37" s="6">
        <v>0</v>
      </c>
      <c r="N37" s="16">
        <v>849040.05</v>
      </c>
      <c r="O37" s="6">
        <v>926.01</v>
      </c>
      <c r="P37" s="6">
        <v>888142.55</v>
      </c>
      <c r="Q37" s="6">
        <v>0</v>
      </c>
      <c r="R37" s="6">
        <v>0</v>
      </c>
      <c r="S37" s="6">
        <v>0</v>
      </c>
      <c r="T37" s="16">
        <v>888142.55</v>
      </c>
      <c r="U37" s="6">
        <v>26.43</v>
      </c>
      <c r="V37" s="6">
        <v>33384.080000000002</v>
      </c>
      <c r="W37" s="6">
        <v>5718.4199999999983</v>
      </c>
      <c r="X37" s="16">
        <v>39102.5</v>
      </c>
    </row>
    <row r="38" spans="7:24" x14ac:dyDescent="0.25">
      <c r="G38" s="15"/>
      <c r="H38" s="6" t="s">
        <v>49</v>
      </c>
      <c r="I38" s="15">
        <v>896.48</v>
      </c>
      <c r="J38" s="6">
        <v>846862.49</v>
      </c>
      <c r="K38" s="6">
        <v>0</v>
      </c>
      <c r="L38" s="6">
        <v>0</v>
      </c>
      <c r="M38" s="6">
        <v>0</v>
      </c>
      <c r="N38" s="16">
        <v>846862.49</v>
      </c>
      <c r="O38" s="6">
        <v>922.86</v>
      </c>
      <c r="P38" s="6">
        <v>885879.87</v>
      </c>
      <c r="Q38" s="6">
        <v>0</v>
      </c>
      <c r="R38" s="6">
        <v>0</v>
      </c>
      <c r="S38" s="6">
        <v>0</v>
      </c>
      <c r="T38" s="16">
        <v>885879.87</v>
      </c>
      <c r="U38" s="6">
        <v>26.38</v>
      </c>
      <c r="V38" s="6">
        <v>33299.03</v>
      </c>
      <c r="W38" s="6">
        <v>5718.3499999999985</v>
      </c>
      <c r="X38" s="16">
        <v>39017.379999999997</v>
      </c>
    </row>
    <row r="39" spans="7:24" x14ac:dyDescent="0.25">
      <c r="G39" s="15"/>
      <c r="H39" s="6" t="s">
        <v>50</v>
      </c>
      <c r="I39" s="15">
        <v>928.99</v>
      </c>
      <c r="J39" s="6">
        <v>869665.76</v>
      </c>
      <c r="K39" s="6">
        <v>0</v>
      </c>
      <c r="L39" s="6">
        <v>0</v>
      </c>
      <c r="M39" s="6">
        <v>0</v>
      </c>
      <c r="N39" s="16">
        <v>869665.76</v>
      </c>
      <c r="O39" s="6">
        <v>960.86</v>
      </c>
      <c r="P39" s="6">
        <v>913164.81</v>
      </c>
      <c r="Q39" s="6">
        <v>0</v>
      </c>
      <c r="R39" s="6">
        <v>0</v>
      </c>
      <c r="S39" s="6">
        <v>0</v>
      </c>
      <c r="T39" s="16">
        <v>913164.81</v>
      </c>
      <c r="U39" s="6">
        <v>31.87</v>
      </c>
      <c r="V39" s="6">
        <v>34324.629999999997</v>
      </c>
      <c r="W39" s="6">
        <v>9174.4200000000055</v>
      </c>
      <c r="X39" s="16">
        <v>43499.05</v>
      </c>
    </row>
    <row r="40" spans="7:24" x14ac:dyDescent="0.25">
      <c r="G40" s="15"/>
      <c r="H40" s="6" t="s">
        <v>242</v>
      </c>
      <c r="I40" s="15">
        <v>1224.73</v>
      </c>
      <c r="J40" s="6">
        <v>1077110.6299999999</v>
      </c>
      <c r="K40" s="6">
        <v>0</v>
      </c>
      <c r="L40" s="6">
        <v>0</v>
      </c>
      <c r="M40" s="6">
        <v>0</v>
      </c>
      <c r="N40" s="16">
        <v>1077110.6299999999</v>
      </c>
      <c r="O40" s="6">
        <v>1254.04</v>
      </c>
      <c r="P40" s="6">
        <v>1123692.1000000001</v>
      </c>
      <c r="Q40" s="6">
        <v>0</v>
      </c>
      <c r="R40" s="6">
        <v>0</v>
      </c>
      <c r="S40" s="6">
        <v>0</v>
      </c>
      <c r="T40" s="16">
        <v>1123692.1000000001</v>
      </c>
      <c r="U40" s="6">
        <v>29.31</v>
      </c>
      <c r="V40" s="6">
        <v>42238.07</v>
      </c>
      <c r="W40" s="6">
        <v>4343.4000000000015</v>
      </c>
      <c r="X40" s="16">
        <v>46581.47</v>
      </c>
    </row>
    <row r="41" spans="7:24" x14ac:dyDescent="0.25">
      <c r="G41" s="15"/>
      <c r="H41" s="6" t="s">
        <v>243</v>
      </c>
      <c r="I41" s="15">
        <v>913.23</v>
      </c>
      <c r="J41" s="6">
        <v>858609.63</v>
      </c>
      <c r="K41" s="6">
        <v>0</v>
      </c>
      <c r="L41" s="6">
        <v>0</v>
      </c>
      <c r="M41" s="6">
        <v>0</v>
      </c>
      <c r="N41" s="16">
        <v>858609.63</v>
      </c>
      <c r="O41" s="6">
        <v>939.86</v>
      </c>
      <c r="P41" s="6">
        <v>898086.2</v>
      </c>
      <c r="Q41" s="6">
        <v>0</v>
      </c>
      <c r="R41" s="6">
        <v>0</v>
      </c>
      <c r="S41" s="6">
        <v>0</v>
      </c>
      <c r="T41" s="16">
        <v>898086.2</v>
      </c>
      <c r="U41" s="6">
        <v>26.63</v>
      </c>
      <c r="V41" s="6">
        <v>33757.85</v>
      </c>
      <c r="W41" s="6">
        <v>5718.7200000000012</v>
      </c>
      <c r="X41" s="16">
        <v>39476.57</v>
      </c>
    </row>
    <row r="42" spans="7:24" x14ac:dyDescent="0.25">
      <c r="G42" s="15"/>
      <c r="H42" s="6" t="s">
        <v>244</v>
      </c>
      <c r="I42" s="15">
        <v>919.14</v>
      </c>
      <c r="J42" s="6">
        <v>862755.69</v>
      </c>
      <c r="K42" s="6">
        <v>0</v>
      </c>
      <c r="L42" s="6">
        <v>0</v>
      </c>
      <c r="M42" s="6">
        <v>0</v>
      </c>
      <c r="N42" s="16">
        <v>862755.69</v>
      </c>
      <c r="O42" s="6">
        <v>945.86</v>
      </c>
      <c r="P42" s="6">
        <v>902394.32</v>
      </c>
      <c r="Q42" s="6">
        <v>0</v>
      </c>
      <c r="R42" s="6">
        <v>0</v>
      </c>
      <c r="S42" s="6">
        <v>0</v>
      </c>
      <c r="T42" s="16">
        <v>902394.32</v>
      </c>
      <c r="U42" s="6">
        <v>26.72</v>
      </c>
      <c r="V42" s="6">
        <v>33919.79</v>
      </c>
      <c r="W42" s="6">
        <v>5718.8399999999965</v>
      </c>
      <c r="X42" s="16">
        <v>39638.629999999997</v>
      </c>
    </row>
    <row r="43" spans="7:24" x14ac:dyDescent="0.25">
      <c r="G43" s="15"/>
      <c r="H43" s="6" t="s">
        <v>51</v>
      </c>
      <c r="I43" s="15">
        <v>807.91</v>
      </c>
      <c r="J43" s="6">
        <v>784735.39</v>
      </c>
      <c r="K43" s="6">
        <v>0</v>
      </c>
      <c r="L43" s="6">
        <v>0</v>
      </c>
      <c r="M43" s="6">
        <v>0</v>
      </c>
      <c r="N43" s="16">
        <v>784735.39</v>
      </c>
      <c r="O43" s="6">
        <v>769.73</v>
      </c>
      <c r="P43" s="6">
        <v>775922.85</v>
      </c>
      <c r="Q43" s="6">
        <v>0</v>
      </c>
      <c r="R43" s="6">
        <v>0</v>
      </c>
      <c r="S43" s="6">
        <v>0</v>
      </c>
      <c r="T43" s="16">
        <v>775922.85</v>
      </c>
      <c r="U43" s="6">
        <v>-38.18</v>
      </c>
      <c r="V43" s="6">
        <v>29165.89</v>
      </c>
      <c r="W43" s="6">
        <v>-37978.43</v>
      </c>
      <c r="X43" s="16">
        <v>-8812.5400000000009</v>
      </c>
    </row>
    <row r="44" spans="7:24" x14ac:dyDescent="0.25">
      <c r="G44" s="15"/>
      <c r="H44" s="6" t="s">
        <v>245</v>
      </c>
      <c r="I44" s="15">
        <v>919.14</v>
      </c>
      <c r="J44" s="6">
        <v>862755.69</v>
      </c>
      <c r="K44" s="6">
        <v>0</v>
      </c>
      <c r="L44" s="6">
        <v>0</v>
      </c>
      <c r="M44" s="6">
        <v>0</v>
      </c>
      <c r="N44" s="16">
        <v>862755.69</v>
      </c>
      <c r="O44" s="6">
        <v>945.86</v>
      </c>
      <c r="P44" s="6">
        <v>902394.32</v>
      </c>
      <c r="Q44" s="6">
        <v>0</v>
      </c>
      <c r="R44" s="6">
        <v>0</v>
      </c>
      <c r="S44" s="6">
        <v>0</v>
      </c>
      <c r="T44" s="16">
        <v>902394.32</v>
      </c>
      <c r="U44" s="6">
        <v>26.72</v>
      </c>
      <c r="V44" s="6">
        <v>33919.79</v>
      </c>
      <c r="W44" s="6">
        <v>5718.8399999999965</v>
      </c>
      <c r="X44" s="16">
        <v>39638.629999999997</v>
      </c>
    </row>
    <row r="45" spans="7:24" x14ac:dyDescent="0.25">
      <c r="G45" s="15"/>
      <c r="H45" s="6" t="s">
        <v>246</v>
      </c>
      <c r="I45" s="15">
        <v>781.19</v>
      </c>
      <c r="J45" s="6">
        <v>772758.73</v>
      </c>
      <c r="K45" s="6">
        <v>0</v>
      </c>
      <c r="L45" s="6">
        <v>0</v>
      </c>
      <c r="M45" s="6">
        <v>0</v>
      </c>
      <c r="N45" s="16">
        <v>772758.73</v>
      </c>
      <c r="O45" s="6">
        <v>802.65</v>
      </c>
      <c r="P45" s="6">
        <v>799486.18</v>
      </c>
      <c r="Q45" s="6">
        <v>0</v>
      </c>
      <c r="R45" s="6">
        <v>0</v>
      </c>
      <c r="S45" s="6">
        <v>0</v>
      </c>
      <c r="T45" s="16">
        <v>799486.18</v>
      </c>
      <c r="U45" s="6">
        <v>21.46</v>
      </c>
      <c r="V45" s="6">
        <v>30051.61</v>
      </c>
      <c r="W45" s="6">
        <v>-3324.16</v>
      </c>
      <c r="X45" s="16">
        <v>26727.45</v>
      </c>
    </row>
    <row r="46" spans="7:24" x14ac:dyDescent="0.25">
      <c r="G46" s="15"/>
      <c r="H46" s="6" t="s">
        <v>247</v>
      </c>
      <c r="I46" s="15">
        <v>591.15</v>
      </c>
      <c r="J46" s="6">
        <v>632696.43999999994</v>
      </c>
      <c r="K46" s="6">
        <v>0</v>
      </c>
      <c r="L46" s="6">
        <v>0</v>
      </c>
      <c r="M46" s="6">
        <v>0</v>
      </c>
      <c r="N46" s="16">
        <v>632696.43999999994</v>
      </c>
      <c r="O46" s="6">
        <v>595.77</v>
      </c>
      <c r="P46" s="6">
        <v>651010.18000000005</v>
      </c>
      <c r="Q46" s="6">
        <v>0</v>
      </c>
      <c r="R46" s="6">
        <v>0</v>
      </c>
      <c r="S46" s="6">
        <v>0</v>
      </c>
      <c r="T46" s="16">
        <v>651010.18000000005</v>
      </c>
      <c r="U46" s="6">
        <v>4.62</v>
      </c>
      <c r="V46" s="6">
        <v>24470.6</v>
      </c>
      <c r="W46" s="6">
        <v>-6156.8599999999969</v>
      </c>
      <c r="X46" s="16">
        <v>18313.740000000002</v>
      </c>
    </row>
    <row r="47" spans="7:24" x14ac:dyDescent="0.25">
      <c r="G47" s="15"/>
      <c r="H47" s="6" t="s">
        <v>52</v>
      </c>
      <c r="I47" s="15">
        <v>741.89</v>
      </c>
      <c r="J47" s="6">
        <v>738432.61</v>
      </c>
      <c r="K47" s="6">
        <v>0</v>
      </c>
      <c r="L47" s="6">
        <v>0</v>
      </c>
      <c r="M47" s="6">
        <v>0</v>
      </c>
      <c r="N47" s="16">
        <v>738432.61</v>
      </c>
      <c r="O47" s="6">
        <v>762.73</v>
      </c>
      <c r="P47" s="6">
        <v>770897.64</v>
      </c>
      <c r="Q47" s="6">
        <v>0</v>
      </c>
      <c r="R47" s="6">
        <v>0</v>
      </c>
      <c r="S47" s="6">
        <v>0</v>
      </c>
      <c r="T47" s="16">
        <v>770897.64</v>
      </c>
      <c r="U47" s="6">
        <v>20.84</v>
      </c>
      <c r="V47" s="6">
        <v>28977</v>
      </c>
      <c r="W47" s="6">
        <v>3488.0299999999988</v>
      </c>
      <c r="X47" s="16">
        <v>32465.03</v>
      </c>
    </row>
    <row r="48" spans="7:24" x14ac:dyDescent="0.25">
      <c r="G48" s="15"/>
      <c r="H48" s="6" t="s">
        <v>53</v>
      </c>
      <c r="I48" s="15">
        <v>702.48</v>
      </c>
      <c r="J48" s="6">
        <v>710789.17</v>
      </c>
      <c r="K48" s="6">
        <v>0</v>
      </c>
      <c r="L48" s="6">
        <v>0</v>
      </c>
      <c r="M48" s="6">
        <v>0</v>
      </c>
      <c r="N48" s="16">
        <v>710789.17</v>
      </c>
      <c r="O48" s="6">
        <v>762.73</v>
      </c>
      <c r="P48" s="6">
        <v>770897.64</v>
      </c>
      <c r="Q48" s="6">
        <v>0</v>
      </c>
      <c r="R48" s="6">
        <v>0</v>
      </c>
      <c r="S48" s="6">
        <v>0</v>
      </c>
      <c r="T48" s="16">
        <v>770897.64</v>
      </c>
      <c r="U48" s="6">
        <v>60.25</v>
      </c>
      <c r="V48" s="6">
        <v>28977</v>
      </c>
      <c r="W48" s="6">
        <v>31131.47</v>
      </c>
      <c r="X48" s="16">
        <v>60108.47</v>
      </c>
    </row>
    <row r="49" spans="7:24" x14ac:dyDescent="0.25">
      <c r="G49" s="15"/>
      <c r="H49" s="6" t="s">
        <v>54</v>
      </c>
      <c r="I49" s="15">
        <v>677.85</v>
      </c>
      <c r="J49" s="6">
        <v>693512.02</v>
      </c>
      <c r="K49" s="6">
        <v>0</v>
      </c>
      <c r="L49" s="6">
        <v>0</v>
      </c>
      <c r="M49" s="6">
        <v>0</v>
      </c>
      <c r="N49" s="16">
        <v>693512.02</v>
      </c>
      <c r="O49" s="6">
        <v>697.74</v>
      </c>
      <c r="P49" s="6">
        <v>724234.92</v>
      </c>
      <c r="Q49" s="6">
        <v>0</v>
      </c>
      <c r="R49" s="6">
        <v>0</v>
      </c>
      <c r="S49" s="6">
        <v>0</v>
      </c>
      <c r="T49" s="16">
        <v>724234.92</v>
      </c>
      <c r="U49" s="6">
        <v>19.89</v>
      </c>
      <c r="V49" s="6">
        <v>27223.01</v>
      </c>
      <c r="W49" s="6">
        <v>3499.8900000000031</v>
      </c>
      <c r="X49" s="16">
        <v>30722.9</v>
      </c>
    </row>
    <row r="50" spans="7:24" x14ac:dyDescent="0.25">
      <c r="G50" s="15"/>
      <c r="H50" s="6" t="s">
        <v>55</v>
      </c>
      <c r="I50" s="15">
        <v>593.12</v>
      </c>
      <c r="J50" s="6">
        <v>634078.62</v>
      </c>
      <c r="K50" s="6">
        <v>0</v>
      </c>
      <c r="L50" s="6">
        <v>0</v>
      </c>
      <c r="M50" s="6">
        <v>0</v>
      </c>
      <c r="N50" s="16">
        <v>634078.62</v>
      </c>
      <c r="O50" s="6">
        <v>613.76</v>
      </c>
      <c r="P50" s="6">
        <v>663932.51</v>
      </c>
      <c r="Q50" s="6">
        <v>0</v>
      </c>
      <c r="R50" s="6">
        <v>0</v>
      </c>
      <c r="S50" s="6">
        <v>0</v>
      </c>
      <c r="T50" s="16">
        <v>663932.51</v>
      </c>
      <c r="U50" s="6">
        <v>20.64</v>
      </c>
      <c r="V50" s="6">
        <v>24956.33</v>
      </c>
      <c r="W50" s="6">
        <v>4897.5599999999977</v>
      </c>
      <c r="X50" s="16">
        <v>29853.89</v>
      </c>
    </row>
    <row r="51" spans="7:24" x14ac:dyDescent="0.25">
      <c r="G51" s="15"/>
      <c r="H51" s="6" t="s">
        <v>56</v>
      </c>
      <c r="I51" s="15">
        <v>712.23</v>
      </c>
      <c r="J51" s="6">
        <v>704545.48</v>
      </c>
      <c r="K51" s="6">
        <v>0</v>
      </c>
      <c r="L51" s="6">
        <v>0</v>
      </c>
      <c r="M51" s="6">
        <v>0</v>
      </c>
      <c r="N51" s="16">
        <v>704545.48</v>
      </c>
      <c r="O51" s="6">
        <v>749.67</v>
      </c>
      <c r="P51" s="6">
        <v>746266.2</v>
      </c>
      <c r="Q51" s="6">
        <v>0</v>
      </c>
      <c r="R51" s="6">
        <v>0</v>
      </c>
      <c r="S51" s="6">
        <v>0</v>
      </c>
      <c r="T51" s="16">
        <v>746266.2</v>
      </c>
      <c r="U51" s="6">
        <v>37.44</v>
      </c>
      <c r="V51" s="6">
        <v>28051.14</v>
      </c>
      <c r="W51" s="6">
        <v>13669.580000000002</v>
      </c>
      <c r="X51" s="16">
        <v>41720.720000000001</v>
      </c>
    </row>
    <row r="52" spans="7:24" x14ac:dyDescent="0.25">
      <c r="G52" s="15"/>
      <c r="H52" s="6" t="s">
        <v>57</v>
      </c>
      <c r="I52" s="15">
        <v>682.68</v>
      </c>
      <c r="J52" s="6">
        <v>675311.23</v>
      </c>
      <c r="K52" s="6">
        <v>0</v>
      </c>
      <c r="L52" s="6">
        <v>0</v>
      </c>
      <c r="M52" s="6">
        <v>0</v>
      </c>
      <c r="N52" s="16">
        <v>675311.23</v>
      </c>
      <c r="O52" s="6">
        <v>739.67</v>
      </c>
      <c r="P52" s="6">
        <v>736277.68</v>
      </c>
      <c r="Q52" s="6">
        <v>0</v>
      </c>
      <c r="R52" s="6">
        <v>0</v>
      </c>
      <c r="S52" s="6">
        <v>0</v>
      </c>
      <c r="T52" s="16">
        <v>736277.68</v>
      </c>
      <c r="U52" s="6">
        <v>56.99</v>
      </c>
      <c r="V52" s="6">
        <v>27675.69</v>
      </c>
      <c r="W52" s="6">
        <v>33290.759999999995</v>
      </c>
      <c r="X52" s="16">
        <v>60966.45</v>
      </c>
    </row>
    <row r="53" spans="7:24" x14ac:dyDescent="0.25">
      <c r="G53" s="15"/>
      <c r="H53" s="6" t="s">
        <v>58</v>
      </c>
      <c r="I53" s="15">
        <v>597.96</v>
      </c>
      <c r="J53" s="6">
        <v>591506.37</v>
      </c>
      <c r="K53" s="6">
        <v>0</v>
      </c>
      <c r="L53" s="6">
        <v>0</v>
      </c>
      <c r="M53" s="6">
        <v>0</v>
      </c>
      <c r="N53" s="16">
        <v>591506.37</v>
      </c>
      <c r="O53" s="6">
        <v>734.68</v>
      </c>
      <c r="P53" s="6">
        <v>731002.62</v>
      </c>
      <c r="Q53" s="6">
        <v>0</v>
      </c>
      <c r="R53" s="6">
        <v>0</v>
      </c>
      <c r="S53" s="6">
        <v>0</v>
      </c>
      <c r="T53" s="16">
        <v>731002.62</v>
      </c>
      <c r="U53" s="6">
        <v>136.72</v>
      </c>
      <c r="V53" s="6">
        <v>27477.4</v>
      </c>
      <c r="W53" s="6">
        <v>112018.85</v>
      </c>
      <c r="X53" s="16">
        <v>139496.25</v>
      </c>
    </row>
    <row r="54" spans="7:24" x14ac:dyDescent="0.25">
      <c r="G54" s="15"/>
      <c r="H54" s="6" t="s">
        <v>248</v>
      </c>
      <c r="I54" s="15">
        <v>164.98</v>
      </c>
      <c r="J54" s="6">
        <v>136761.57</v>
      </c>
      <c r="K54" s="6">
        <v>0</v>
      </c>
      <c r="L54" s="6">
        <v>0</v>
      </c>
      <c r="M54" s="6">
        <v>0</v>
      </c>
      <c r="N54" s="16">
        <v>136761.57</v>
      </c>
      <c r="O54" s="6">
        <v>165.11</v>
      </c>
      <c r="P54" s="6">
        <v>140110.99</v>
      </c>
      <c r="Q54" s="6">
        <v>0</v>
      </c>
      <c r="R54" s="6">
        <v>0</v>
      </c>
      <c r="S54" s="6">
        <v>0</v>
      </c>
      <c r="T54" s="16">
        <v>140110.99</v>
      </c>
      <c r="U54" s="6">
        <v>0.13</v>
      </c>
      <c r="V54" s="6">
        <v>5266.58</v>
      </c>
      <c r="W54" s="6">
        <v>-1917.1599999999999</v>
      </c>
      <c r="X54" s="16">
        <v>3349.42</v>
      </c>
    </row>
    <row r="55" spans="7:24" x14ac:dyDescent="0.25">
      <c r="G55" s="15"/>
      <c r="H55" s="6" t="s">
        <v>249</v>
      </c>
      <c r="I55" s="15">
        <v>145.22</v>
      </c>
      <c r="J55" s="6">
        <v>120382.95</v>
      </c>
      <c r="K55" s="6">
        <v>0</v>
      </c>
      <c r="L55" s="6">
        <v>0</v>
      </c>
      <c r="M55" s="6">
        <v>0</v>
      </c>
      <c r="N55" s="16">
        <v>120382.95</v>
      </c>
      <c r="O55" s="6">
        <v>145.09</v>
      </c>
      <c r="P55" s="6">
        <v>123127.84</v>
      </c>
      <c r="Q55" s="6">
        <v>0</v>
      </c>
      <c r="R55" s="6">
        <v>0</v>
      </c>
      <c r="S55" s="6">
        <v>0</v>
      </c>
      <c r="T55" s="16">
        <v>123127.84</v>
      </c>
      <c r="U55" s="6">
        <v>-0.13</v>
      </c>
      <c r="V55" s="6">
        <v>4628.21</v>
      </c>
      <c r="W55" s="6">
        <v>-1883.3200000000002</v>
      </c>
      <c r="X55" s="16">
        <v>2744.89</v>
      </c>
    </row>
    <row r="56" spans="7:24" x14ac:dyDescent="0.25">
      <c r="G56" s="15"/>
      <c r="H56" s="6" t="s">
        <v>250</v>
      </c>
      <c r="I56" s="15">
        <v>178.53</v>
      </c>
      <c r="J56" s="6">
        <v>147997.64000000001</v>
      </c>
      <c r="K56" s="6">
        <v>0</v>
      </c>
      <c r="L56" s="6">
        <v>0</v>
      </c>
      <c r="M56" s="6">
        <v>0</v>
      </c>
      <c r="N56" s="16">
        <v>147997.64000000001</v>
      </c>
      <c r="O56" s="6">
        <v>183.73</v>
      </c>
      <c r="P56" s="6">
        <v>155917.94</v>
      </c>
      <c r="Q56" s="6">
        <v>0</v>
      </c>
      <c r="R56" s="6">
        <v>0</v>
      </c>
      <c r="S56" s="6">
        <v>0</v>
      </c>
      <c r="T56" s="16">
        <v>155917.94</v>
      </c>
      <c r="U56" s="6">
        <v>5.2</v>
      </c>
      <c r="V56" s="6">
        <v>5860.75</v>
      </c>
      <c r="W56" s="6">
        <v>2059.5500000000002</v>
      </c>
      <c r="X56" s="16">
        <v>7920.3</v>
      </c>
    </row>
    <row r="57" spans="7:24" x14ac:dyDescent="0.25">
      <c r="G57" s="15"/>
      <c r="H57" s="6" t="s">
        <v>251</v>
      </c>
      <c r="I57" s="15">
        <v>172.35</v>
      </c>
      <c r="J57" s="6">
        <v>142872.44</v>
      </c>
      <c r="K57" s="6">
        <v>0</v>
      </c>
      <c r="L57" s="6">
        <v>0</v>
      </c>
      <c r="M57" s="6">
        <v>0</v>
      </c>
      <c r="N57" s="16">
        <v>142872.44</v>
      </c>
      <c r="O57" s="6">
        <v>124.56</v>
      </c>
      <c r="P57" s="6">
        <v>105700.95</v>
      </c>
      <c r="Q57" s="6">
        <v>0</v>
      </c>
      <c r="R57" s="6">
        <v>0</v>
      </c>
      <c r="S57" s="6">
        <v>0</v>
      </c>
      <c r="T57" s="16">
        <v>105700.95</v>
      </c>
      <c r="U57" s="6">
        <v>-47.79</v>
      </c>
      <c r="V57" s="6">
        <v>3973.16</v>
      </c>
      <c r="W57" s="6">
        <v>-41144.649999999994</v>
      </c>
      <c r="X57" s="16">
        <v>-37171.49</v>
      </c>
    </row>
    <row r="58" spans="7:24" x14ac:dyDescent="0.25">
      <c r="G58" s="15"/>
      <c r="H58" s="6" t="s">
        <v>252</v>
      </c>
      <c r="I58" s="15">
        <v>72.73</v>
      </c>
      <c r="J58" s="6">
        <v>60287.22</v>
      </c>
      <c r="K58" s="6">
        <v>0</v>
      </c>
      <c r="L58" s="6">
        <v>0</v>
      </c>
      <c r="M58" s="6">
        <v>0</v>
      </c>
      <c r="N58" s="16">
        <v>60287.22</v>
      </c>
      <c r="O58" s="6">
        <v>80</v>
      </c>
      <c r="P58" s="6">
        <v>67889.23</v>
      </c>
      <c r="Q58" s="6">
        <v>0</v>
      </c>
      <c r="R58" s="6">
        <v>0</v>
      </c>
      <c r="S58" s="6">
        <v>0</v>
      </c>
      <c r="T58" s="16">
        <v>67889.23</v>
      </c>
      <c r="U58" s="6">
        <v>7.27</v>
      </c>
      <c r="V58" s="6">
        <v>2551.86</v>
      </c>
      <c r="W58" s="6">
        <v>5050.1499999999996</v>
      </c>
      <c r="X58" s="16">
        <v>7602.01</v>
      </c>
    </row>
    <row r="59" spans="7:24" x14ac:dyDescent="0.25">
      <c r="G59" s="15"/>
      <c r="H59" s="6" t="s">
        <v>253</v>
      </c>
      <c r="I59" s="15">
        <v>234.97</v>
      </c>
      <c r="J59" s="6">
        <v>194778.83</v>
      </c>
      <c r="K59" s="6">
        <v>0</v>
      </c>
      <c r="L59" s="6">
        <v>0</v>
      </c>
      <c r="M59" s="6">
        <v>0</v>
      </c>
      <c r="N59" s="16">
        <v>194778.83</v>
      </c>
      <c r="O59" s="6">
        <v>266.8</v>
      </c>
      <c r="P59" s="6">
        <v>226409.15</v>
      </c>
      <c r="Q59" s="6">
        <v>0</v>
      </c>
      <c r="R59" s="6">
        <v>0</v>
      </c>
      <c r="S59" s="6">
        <v>0</v>
      </c>
      <c r="T59" s="16">
        <v>226409.15</v>
      </c>
      <c r="U59" s="6">
        <v>31.83</v>
      </c>
      <c r="V59" s="6">
        <v>8510.41</v>
      </c>
      <c r="W59" s="6">
        <v>23119.91</v>
      </c>
      <c r="X59" s="16">
        <v>31630.32</v>
      </c>
    </row>
    <row r="60" spans="7:24" x14ac:dyDescent="0.25">
      <c r="G60" s="15"/>
      <c r="H60" s="6" t="s">
        <v>254</v>
      </c>
      <c r="I60" s="15">
        <v>126.52</v>
      </c>
      <c r="J60" s="6">
        <v>104883.24</v>
      </c>
      <c r="K60" s="6">
        <v>0</v>
      </c>
      <c r="L60" s="6">
        <v>0</v>
      </c>
      <c r="M60" s="6">
        <v>0</v>
      </c>
      <c r="N60" s="16">
        <v>104883.24</v>
      </c>
      <c r="O60" s="6">
        <v>128.61000000000001</v>
      </c>
      <c r="P60" s="6">
        <v>109138.38</v>
      </c>
      <c r="Q60" s="6">
        <v>0</v>
      </c>
      <c r="R60" s="6">
        <v>0</v>
      </c>
      <c r="S60" s="6">
        <v>0</v>
      </c>
      <c r="T60" s="16">
        <v>109138.38</v>
      </c>
      <c r="U60" s="6">
        <v>2.09</v>
      </c>
      <c r="V60" s="6">
        <v>4102.3599999999997</v>
      </c>
      <c r="W60" s="6">
        <v>152.78000000000065</v>
      </c>
      <c r="X60" s="16">
        <v>4255.1400000000003</v>
      </c>
    </row>
    <row r="61" spans="7:24" x14ac:dyDescent="0.25">
      <c r="G61" s="17" t="s">
        <v>59</v>
      </c>
      <c r="H61" s="18"/>
      <c r="I61" s="17">
        <v>18025.239999999998</v>
      </c>
      <c r="J61" s="18">
        <v>17357999.999999993</v>
      </c>
      <c r="K61" s="18">
        <v>0</v>
      </c>
      <c r="L61" s="18">
        <v>0</v>
      </c>
      <c r="M61" s="18">
        <v>0</v>
      </c>
      <c r="N61" s="19">
        <v>17357999.999999993</v>
      </c>
      <c r="O61" s="18">
        <v>18658.91</v>
      </c>
      <c r="P61" s="18">
        <v>18226999.999999996</v>
      </c>
      <c r="Q61" s="18">
        <v>0</v>
      </c>
      <c r="R61" s="18">
        <v>0</v>
      </c>
      <c r="S61" s="18">
        <v>0</v>
      </c>
      <c r="T61" s="19">
        <v>18226999.999999996</v>
      </c>
      <c r="U61" s="18">
        <v>633.67000000000007</v>
      </c>
      <c r="V61" s="18">
        <v>685128.33999999973</v>
      </c>
      <c r="W61" s="18">
        <v>183871.65999999997</v>
      </c>
      <c r="X61" s="19">
        <v>869000</v>
      </c>
    </row>
    <row r="62" spans="7:24" x14ac:dyDescent="0.25">
      <c r="G62" s="15"/>
      <c r="H62" s="6"/>
      <c r="I62" s="15"/>
      <c r="J62" s="6"/>
      <c r="K62" s="6"/>
      <c r="L62" s="6"/>
      <c r="M62" s="6"/>
      <c r="N62" s="16"/>
      <c r="O62" s="6"/>
      <c r="P62" s="6"/>
      <c r="Q62" s="6"/>
      <c r="R62" s="6"/>
      <c r="S62" s="6"/>
      <c r="T62" s="16"/>
      <c r="U62" s="6"/>
      <c r="V62" s="6"/>
      <c r="W62" s="6"/>
      <c r="X62" s="16"/>
    </row>
    <row r="63" spans="7:24" x14ac:dyDescent="0.25">
      <c r="G63" s="21" t="s">
        <v>255</v>
      </c>
      <c r="H63" s="22"/>
      <c r="I63" s="21">
        <v>30997.149999999994</v>
      </c>
      <c r="J63" s="23">
        <v>25969653.260000005</v>
      </c>
      <c r="K63" s="23">
        <v>3606621.91</v>
      </c>
      <c r="L63" s="23">
        <v>3060.91</v>
      </c>
      <c r="M63" s="23">
        <v>37663.919999999998</v>
      </c>
      <c r="N63" s="24">
        <v>29617000.000000004</v>
      </c>
      <c r="O63" s="23">
        <v>30659.97</v>
      </c>
      <c r="P63" s="23">
        <v>26283949.620000001</v>
      </c>
      <c r="Q63" s="23">
        <v>3932685.33</v>
      </c>
      <c r="R63" s="23">
        <v>0</v>
      </c>
      <c r="S63" s="23">
        <v>70365.05</v>
      </c>
      <c r="T63" s="24">
        <v>30287000.000000004</v>
      </c>
      <c r="U63" s="23">
        <v>-337.18000000000006</v>
      </c>
      <c r="V63" s="23">
        <v>887944.91999999993</v>
      </c>
      <c r="W63" s="23">
        <v>-217944.92000000004</v>
      </c>
      <c r="X63" s="24">
        <v>670000.00000000023</v>
      </c>
    </row>
    <row r="64" spans="7:24" x14ac:dyDescent="0.25">
      <c r="G64" s="8" t="s">
        <v>556</v>
      </c>
      <c r="H64" s="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CD35"/>
  <sheetViews>
    <sheetView showGridLines="0" topLeftCell="B2" zoomScaleNormal="100" workbookViewId="0"/>
  </sheetViews>
  <sheetFormatPr defaultColWidth="9.140625" defaultRowHeight="15" x14ac:dyDescent="0.25"/>
  <cols>
    <col min="1" max="1" width="12.7109375" style="1" hidden="1" customWidth="1"/>
    <col min="2" max="2" width="3.7109375" style="1" customWidth="1"/>
    <col min="3" max="4" width="12.7109375" style="1" customWidth="1"/>
    <col min="5" max="5" width="3.7109375" style="1" customWidth="1"/>
    <col min="6" max="6" width="3.7109375" style="2" customWidth="1"/>
    <col min="7" max="7" width="30.7109375" style="2" customWidth="1"/>
    <col min="8" max="8" width="15.7109375" style="2" customWidth="1"/>
    <col min="9" max="32" width="15" style="2" customWidth="1"/>
    <col min="33" max="82" width="9.140625" style="2" customWidth="1"/>
    <col min="83" max="16384" width="9.140625" style="2"/>
  </cols>
  <sheetData>
    <row r="1" spans="7:24" ht="15" hidden="1" customHeight="1" x14ac:dyDescent="0.25"/>
    <row r="2" spans="7:24" ht="10.5" customHeight="1" x14ac:dyDescent="0.25"/>
    <row r="3" spans="7:24" ht="15" customHeight="1" x14ac:dyDescent="0.25">
      <c r="G3" s="3" t="str">
        <f>titel</f>
        <v>Budget 2024</v>
      </c>
      <c r="H3" s="3"/>
      <c r="I3" s="3"/>
      <c r="J3" s="3"/>
      <c r="K3" s="3"/>
      <c r="L3" s="3"/>
      <c r="M3" s="3"/>
    </row>
    <row r="4" spans="7:24" ht="15" customHeight="1" thickBot="1" x14ac:dyDescent="0.3">
      <c r="G4" s="4"/>
      <c r="H4" s="4"/>
      <c r="I4" s="4"/>
      <c r="J4" s="4"/>
      <c r="K4" s="4"/>
      <c r="L4" s="4"/>
      <c r="M4" s="4"/>
    </row>
    <row r="5" spans="7:24" ht="15" customHeight="1" x14ac:dyDescent="0.25"/>
    <row r="6" spans="7:24" ht="15" customHeight="1" x14ac:dyDescent="0.25">
      <c r="G6" s="5" t="s">
        <v>9</v>
      </c>
      <c r="H6" s="5"/>
      <c r="I6" s="5"/>
      <c r="J6" s="5"/>
      <c r="K6" s="5"/>
      <c r="L6" s="5"/>
      <c r="M6" s="5"/>
    </row>
    <row r="7" spans="7:24" ht="15" customHeight="1" x14ac:dyDescent="0.25">
      <c r="G7" s="5"/>
      <c r="H7" s="5"/>
      <c r="I7" s="5"/>
      <c r="J7" s="5"/>
      <c r="K7" s="5"/>
      <c r="L7" s="5"/>
      <c r="M7" s="5"/>
    </row>
    <row r="10" spans="7:24" x14ac:dyDescent="0.25">
      <c r="G10" s="7" t="s">
        <v>9</v>
      </c>
      <c r="H10" s="8"/>
      <c r="I10" s="28" t="s">
        <v>552</v>
      </c>
      <c r="J10" s="29"/>
      <c r="K10" s="29"/>
      <c r="L10" s="29"/>
      <c r="M10" s="29"/>
      <c r="N10" s="30"/>
      <c r="O10" s="28" t="s">
        <v>574</v>
      </c>
      <c r="P10" s="29"/>
      <c r="Q10" s="29"/>
      <c r="R10" s="29"/>
      <c r="S10" s="29"/>
      <c r="T10" s="30"/>
      <c r="U10" s="28" t="s">
        <v>575</v>
      </c>
      <c r="V10" s="29"/>
      <c r="W10" s="29"/>
      <c r="X10" s="30"/>
    </row>
    <row r="11" spans="7:24" ht="30" x14ac:dyDescent="0.25">
      <c r="G11" s="9" t="s">
        <v>22</v>
      </c>
      <c r="H11" s="10" t="s">
        <v>23</v>
      </c>
      <c r="I11" s="11" t="s">
        <v>549</v>
      </c>
      <c r="J11" s="12" t="s">
        <v>550</v>
      </c>
      <c r="K11" s="12" t="s">
        <v>551</v>
      </c>
      <c r="L11" s="12" t="s">
        <v>61</v>
      </c>
      <c r="M11" s="12" t="s">
        <v>62</v>
      </c>
      <c r="N11" s="13" t="s">
        <v>63</v>
      </c>
      <c r="O11" s="12" t="s">
        <v>549</v>
      </c>
      <c r="P11" s="12" t="s">
        <v>550</v>
      </c>
      <c r="Q11" s="12" t="s">
        <v>551</v>
      </c>
      <c r="R11" s="12" t="s">
        <v>61</v>
      </c>
      <c r="S11" s="12" t="s">
        <v>62</v>
      </c>
      <c r="T11" s="13" t="s">
        <v>63</v>
      </c>
      <c r="U11" s="25" t="s">
        <v>549</v>
      </c>
      <c r="V11" s="26" t="s">
        <v>64</v>
      </c>
      <c r="W11" s="26" t="s">
        <v>65</v>
      </c>
      <c r="X11" s="27" t="s">
        <v>63</v>
      </c>
    </row>
    <row r="12" spans="7:24" x14ac:dyDescent="0.25">
      <c r="G12" s="14" t="s">
        <v>76</v>
      </c>
      <c r="H12" s="6" t="s">
        <v>265</v>
      </c>
      <c r="I12" s="15">
        <v>682.27</v>
      </c>
      <c r="J12" s="6">
        <v>375679.33</v>
      </c>
      <c r="K12" s="6">
        <v>142261</v>
      </c>
      <c r="L12" s="6">
        <v>0</v>
      </c>
      <c r="M12" s="6">
        <v>0</v>
      </c>
      <c r="N12" s="16">
        <v>517940.33</v>
      </c>
      <c r="O12" s="6">
        <v>681.75</v>
      </c>
      <c r="P12" s="6">
        <v>369035.67</v>
      </c>
      <c r="Q12" s="6">
        <v>138349.67000000001</v>
      </c>
      <c r="R12" s="6">
        <v>0</v>
      </c>
      <c r="S12" s="6">
        <v>0</v>
      </c>
      <c r="T12" s="16">
        <v>507385.34</v>
      </c>
      <c r="U12" s="6">
        <v>-0.52</v>
      </c>
      <c r="V12" s="6">
        <v>-21913.02</v>
      </c>
      <c r="W12" s="6">
        <v>11358.03</v>
      </c>
      <c r="X12" s="16">
        <v>-10554.99</v>
      </c>
    </row>
    <row r="13" spans="7:24" x14ac:dyDescent="0.25">
      <c r="G13" s="15"/>
      <c r="H13" s="6" t="s">
        <v>266</v>
      </c>
      <c r="I13" s="15">
        <v>303.23</v>
      </c>
      <c r="J13" s="6">
        <v>166967.98000000001</v>
      </c>
      <c r="K13" s="6">
        <v>63226.87</v>
      </c>
      <c r="L13" s="6">
        <v>0</v>
      </c>
      <c r="M13" s="6">
        <v>0</v>
      </c>
      <c r="N13" s="16">
        <v>230194.85</v>
      </c>
      <c r="O13" s="6">
        <v>303</v>
      </c>
      <c r="P13" s="6">
        <v>164015.85</v>
      </c>
      <c r="Q13" s="6">
        <v>61488.74</v>
      </c>
      <c r="R13" s="6">
        <v>0</v>
      </c>
      <c r="S13" s="6">
        <v>0</v>
      </c>
      <c r="T13" s="16">
        <v>225504.59</v>
      </c>
      <c r="U13" s="6">
        <v>-0.23</v>
      </c>
      <c r="V13" s="6">
        <v>-9739.11</v>
      </c>
      <c r="W13" s="6">
        <v>5048.8500000000004</v>
      </c>
      <c r="X13" s="16">
        <v>-4690.26</v>
      </c>
    </row>
    <row r="14" spans="7:24" x14ac:dyDescent="0.25">
      <c r="G14" s="15"/>
      <c r="H14" s="6" t="s">
        <v>267</v>
      </c>
      <c r="I14" s="15">
        <v>387.46</v>
      </c>
      <c r="J14" s="6">
        <v>213347.67</v>
      </c>
      <c r="K14" s="6">
        <v>80789.789999999994</v>
      </c>
      <c r="L14" s="6">
        <v>0</v>
      </c>
      <c r="M14" s="6">
        <v>0</v>
      </c>
      <c r="N14" s="16">
        <v>294137.46000000002</v>
      </c>
      <c r="O14" s="6">
        <v>387.16</v>
      </c>
      <c r="P14" s="6">
        <v>209572.22</v>
      </c>
      <c r="Q14" s="6">
        <v>78568.3</v>
      </c>
      <c r="R14" s="6">
        <v>0</v>
      </c>
      <c r="S14" s="6">
        <v>0</v>
      </c>
      <c r="T14" s="16">
        <v>288140.52</v>
      </c>
      <c r="U14" s="6">
        <v>-0.3</v>
      </c>
      <c r="V14" s="6">
        <v>-12444.19</v>
      </c>
      <c r="W14" s="6">
        <v>6447.2500000000009</v>
      </c>
      <c r="X14" s="16">
        <v>-5996.94</v>
      </c>
    </row>
    <row r="15" spans="7:24" x14ac:dyDescent="0.25">
      <c r="G15" s="15"/>
      <c r="H15" s="6" t="s">
        <v>268</v>
      </c>
      <c r="I15" s="15">
        <v>707.54</v>
      </c>
      <c r="J15" s="6">
        <v>389593.79</v>
      </c>
      <c r="K15" s="6">
        <v>147530.07</v>
      </c>
      <c r="L15" s="6">
        <v>0</v>
      </c>
      <c r="M15" s="6">
        <v>0</v>
      </c>
      <c r="N15" s="16">
        <v>537123.86</v>
      </c>
      <c r="O15" s="6">
        <v>707</v>
      </c>
      <c r="P15" s="6">
        <v>382703.69</v>
      </c>
      <c r="Q15" s="6">
        <v>143473.73000000001</v>
      </c>
      <c r="R15" s="6">
        <v>0</v>
      </c>
      <c r="S15" s="6">
        <v>0</v>
      </c>
      <c r="T15" s="16">
        <v>526177.42000000004</v>
      </c>
      <c r="U15" s="6">
        <v>-0.54</v>
      </c>
      <c r="V15" s="6">
        <v>-22724.6</v>
      </c>
      <c r="W15" s="6">
        <v>11778.159999999998</v>
      </c>
      <c r="X15" s="16">
        <v>-10946.44</v>
      </c>
    </row>
    <row r="16" spans="7:24" x14ac:dyDescent="0.25">
      <c r="G16" s="17" t="s">
        <v>92</v>
      </c>
      <c r="H16" s="18"/>
      <c r="I16" s="17">
        <v>2080.5</v>
      </c>
      <c r="J16" s="18">
        <v>1145588.77</v>
      </c>
      <c r="K16" s="18">
        <v>433807.73</v>
      </c>
      <c r="L16" s="18">
        <v>0</v>
      </c>
      <c r="M16" s="18">
        <v>0</v>
      </c>
      <c r="N16" s="19">
        <v>1579396.5</v>
      </c>
      <c r="O16" s="18">
        <v>2078.91</v>
      </c>
      <c r="P16" s="18">
        <v>1125327.43</v>
      </c>
      <c r="Q16" s="18">
        <v>421880.44000000006</v>
      </c>
      <c r="R16" s="18">
        <v>0</v>
      </c>
      <c r="S16" s="18">
        <v>0</v>
      </c>
      <c r="T16" s="19">
        <v>1547207.87</v>
      </c>
      <c r="U16" s="18">
        <v>-1.59</v>
      </c>
      <c r="V16" s="18">
        <v>-66820.92</v>
      </c>
      <c r="W16" s="18">
        <v>34632.29</v>
      </c>
      <c r="X16" s="19">
        <v>-32188.629999999997</v>
      </c>
    </row>
    <row r="17" spans="7:24" x14ac:dyDescent="0.25">
      <c r="G17" s="15"/>
      <c r="H17" s="6"/>
      <c r="I17" s="15"/>
      <c r="J17" s="6"/>
      <c r="K17" s="6"/>
      <c r="L17" s="6"/>
      <c r="M17" s="6"/>
      <c r="N17" s="16"/>
      <c r="O17" s="6"/>
      <c r="P17" s="6"/>
      <c r="Q17" s="6"/>
      <c r="R17" s="6"/>
      <c r="S17" s="6"/>
      <c r="T17" s="16"/>
      <c r="U17" s="6"/>
      <c r="V17" s="6"/>
      <c r="W17" s="6"/>
      <c r="X17" s="16"/>
    </row>
    <row r="18" spans="7:24" x14ac:dyDescent="0.25">
      <c r="G18" s="14" t="s">
        <v>24</v>
      </c>
      <c r="H18" s="6" t="s">
        <v>269</v>
      </c>
      <c r="I18" s="15">
        <v>782.14</v>
      </c>
      <c r="J18" s="6">
        <v>430670.91</v>
      </c>
      <c r="K18" s="6">
        <v>404009.27</v>
      </c>
      <c r="L18" s="6">
        <v>0</v>
      </c>
      <c r="M18" s="6">
        <v>0</v>
      </c>
      <c r="N18" s="16">
        <v>834680.18</v>
      </c>
      <c r="O18" s="6">
        <v>751.09</v>
      </c>
      <c r="P18" s="6">
        <v>406569.9</v>
      </c>
      <c r="Q18" s="6">
        <v>389825.2</v>
      </c>
      <c r="R18" s="6">
        <v>0</v>
      </c>
      <c r="S18" s="6">
        <v>0</v>
      </c>
      <c r="T18" s="16">
        <v>796395.1</v>
      </c>
      <c r="U18" s="6">
        <v>-31.05</v>
      </c>
      <c r="V18" s="6">
        <v>-33673.07</v>
      </c>
      <c r="W18" s="6">
        <v>-4612.010000000002</v>
      </c>
      <c r="X18" s="16">
        <v>-38285.08</v>
      </c>
    </row>
    <row r="19" spans="7:24" x14ac:dyDescent="0.25">
      <c r="G19" s="15"/>
      <c r="H19" s="6" t="s">
        <v>270</v>
      </c>
      <c r="I19" s="15">
        <v>828.94</v>
      </c>
      <c r="J19" s="6">
        <v>456440.43</v>
      </c>
      <c r="K19" s="6">
        <v>399316.6</v>
      </c>
      <c r="L19" s="6">
        <v>0</v>
      </c>
      <c r="M19" s="6">
        <v>0</v>
      </c>
      <c r="N19" s="16">
        <v>855757.03</v>
      </c>
      <c r="O19" s="6">
        <v>816.99</v>
      </c>
      <c r="P19" s="6">
        <v>442241.96</v>
      </c>
      <c r="Q19" s="6">
        <v>387299.86</v>
      </c>
      <c r="R19" s="6">
        <v>0</v>
      </c>
      <c r="S19" s="6">
        <v>0</v>
      </c>
      <c r="T19" s="16">
        <v>829541.82</v>
      </c>
      <c r="U19" s="6">
        <v>-11.95</v>
      </c>
      <c r="V19" s="6">
        <v>-34988.36</v>
      </c>
      <c r="W19" s="6">
        <v>8773.1500000000015</v>
      </c>
      <c r="X19" s="16">
        <v>-26215.21</v>
      </c>
    </row>
    <row r="20" spans="7:24" x14ac:dyDescent="0.25">
      <c r="G20" s="15"/>
      <c r="H20" s="6" t="s">
        <v>271</v>
      </c>
      <c r="I20" s="15">
        <v>865.7</v>
      </c>
      <c r="J20" s="6">
        <v>476681.67</v>
      </c>
      <c r="K20" s="6">
        <v>392148.22</v>
      </c>
      <c r="L20" s="6">
        <v>0</v>
      </c>
      <c r="M20" s="6">
        <v>0</v>
      </c>
      <c r="N20" s="16">
        <v>868829.89</v>
      </c>
      <c r="O20" s="6">
        <v>942.17</v>
      </c>
      <c r="P20" s="6">
        <v>510002.72</v>
      </c>
      <c r="Q20" s="6">
        <v>389115.97</v>
      </c>
      <c r="R20" s="6">
        <v>0</v>
      </c>
      <c r="S20" s="6">
        <v>0</v>
      </c>
      <c r="T20" s="16">
        <v>899118.69</v>
      </c>
      <c r="U20" s="6">
        <v>76.47</v>
      </c>
      <c r="V20" s="6">
        <v>-37931.51</v>
      </c>
      <c r="W20" s="6">
        <v>68220.31</v>
      </c>
      <c r="X20" s="16">
        <v>30288.799999999999</v>
      </c>
    </row>
    <row r="21" spans="7:24" x14ac:dyDescent="0.25">
      <c r="G21" s="15"/>
      <c r="H21" s="6" t="s">
        <v>272</v>
      </c>
      <c r="I21" s="15">
        <v>701.93</v>
      </c>
      <c r="J21" s="6">
        <v>386504.73</v>
      </c>
      <c r="K21" s="6">
        <v>363098.19</v>
      </c>
      <c r="L21" s="6">
        <v>0</v>
      </c>
      <c r="M21" s="6">
        <v>0</v>
      </c>
      <c r="N21" s="16">
        <v>749602.92</v>
      </c>
      <c r="O21" s="6">
        <v>560.03</v>
      </c>
      <c r="P21" s="6">
        <v>303147.87</v>
      </c>
      <c r="Q21" s="6">
        <v>328645.8</v>
      </c>
      <c r="R21" s="6">
        <v>0</v>
      </c>
      <c r="S21" s="6">
        <v>0</v>
      </c>
      <c r="T21" s="16">
        <v>631793.67000000004</v>
      </c>
      <c r="U21" s="6">
        <v>-141.9</v>
      </c>
      <c r="V21" s="6">
        <v>-26745.77</v>
      </c>
      <c r="W21" s="6">
        <v>-91063.48</v>
      </c>
      <c r="X21" s="16">
        <v>-117809.25</v>
      </c>
    </row>
    <row r="22" spans="7:24" x14ac:dyDescent="0.25">
      <c r="G22" s="15"/>
      <c r="H22" s="6" t="s">
        <v>273</v>
      </c>
      <c r="I22" s="15">
        <v>1216.67</v>
      </c>
      <c r="J22" s="6">
        <v>669727.38</v>
      </c>
      <c r="K22" s="6">
        <v>504517.26</v>
      </c>
      <c r="L22" s="6">
        <v>267704.46999999997</v>
      </c>
      <c r="M22" s="6">
        <v>0</v>
      </c>
      <c r="N22" s="16">
        <v>1441949.11</v>
      </c>
      <c r="O22" s="6">
        <v>1146.42</v>
      </c>
      <c r="P22" s="6">
        <v>621010.4</v>
      </c>
      <c r="Q22" s="6">
        <v>515115.07</v>
      </c>
      <c r="R22" s="6">
        <v>247391.51</v>
      </c>
      <c r="S22" s="6">
        <v>0</v>
      </c>
      <c r="T22" s="16">
        <v>1383516.98</v>
      </c>
      <c r="U22" s="6">
        <v>-70.25</v>
      </c>
      <c r="V22" s="6">
        <v>-47964.73</v>
      </c>
      <c r="W22" s="6">
        <v>-10467.399999999994</v>
      </c>
      <c r="X22" s="16">
        <v>-58432.13</v>
      </c>
    </row>
    <row r="23" spans="7:24" x14ac:dyDescent="0.25">
      <c r="G23" s="15"/>
      <c r="H23" s="6" t="s">
        <v>274</v>
      </c>
      <c r="I23" s="15">
        <v>2053.6999999999998</v>
      </c>
      <c r="J23" s="6">
        <v>1130831.8400000001</v>
      </c>
      <c r="K23" s="6">
        <v>973564.52</v>
      </c>
      <c r="L23" s="6">
        <v>0</v>
      </c>
      <c r="M23" s="6">
        <v>0</v>
      </c>
      <c r="N23" s="16">
        <v>2104396.36</v>
      </c>
      <c r="O23" s="6">
        <v>2064.59</v>
      </c>
      <c r="P23" s="6">
        <v>1117575.9099999999</v>
      </c>
      <c r="Q23" s="6">
        <v>943161.1</v>
      </c>
      <c r="R23" s="6">
        <v>0</v>
      </c>
      <c r="S23" s="6">
        <v>0</v>
      </c>
      <c r="T23" s="16">
        <v>2060737.01</v>
      </c>
      <c r="U23" s="6">
        <v>10.89</v>
      </c>
      <c r="V23" s="6">
        <v>-87145.31</v>
      </c>
      <c r="W23" s="6">
        <v>43485.96</v>
      </c>
      <c r="X23" s="16">
        <v>-43659.35</v>
      </c>
    </row>
    <row r="24" spans="7:24" x14ac:dyDescent="0.25">
      <c r="G24" s="15"/>
      <c r="H24" s="6" t="s">
        <v>275</v>
      </c>
      <c r="I24" s="15">
        <v>588.28</v>
      </c>
      <c r="J24" s="6">
        <v>323925.48</v>
      </c>
      <c r="K24" s="6">
        <v>433807.72</v>
      </c>
      <c r="L24" s="6">
        <v>0</v>
      </c>
      <c r="M24" s="6">
        <v>0</v>
      </c>
      <c r="N24" s="16">
        <v>757733.2</v>
      </c>
      <c r="O24" s="6">
        <v>579.79999999999995</v>
      </c>
      <c r="P24" s="6">
        <v>313849.49</v>
      </c>
      <c r="Q24" s="6">
        <v>421880.43</v>
      </c>
      <c r="R24" s="6">
        <v>0</v>
      </c>
      <c r="S24" s="6">
        <v>0</v>
      </c>
      <c r="T24" s="16">
        <v>735729.92</v>
      </c>
      <c r="U24" s="6">
        <v>-8.48</v>
      </c>
      <c r="V24" s="6">
        <v>-31210.95</v>
      </c>
      <c r="W24" s="6">
        <v>9207.6700000000019</v>
      </c>
      <c r="X24" s="16">
        <v>-22003.279999999999</v>
      </c>
    </row>
    <row r="25" spans="7:24" x14ac:dyDescent="0.25">
      <c r="G25" s="15"/>
      <c r="H25" s="6" t="s">
        <v>276</v>
      </c>
      <c r="I25" s="15">
        <v>0</v>
      </c>
      <c r="J25" s="6">
        <v>0</v>
      </c>
      <c r="K25" s="6">
        <v>0</v>
      </c>
      <c r="L25" s="6">
        <v>28877.59</v>
      </c>
      <c r="M25" s="6">
        <v>0</v>
      </c>
      <c r="N25" s="16">
        <v>28877.59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16">
        <v>0</v>
      </c>
      <c r="U25" s="6">
        <v>0</v>
      </c>
      <c r="V25" s="6">
        <v>0</v>
      </c>
      <c r="W25" s="6">
        <v>-28877.59</v>
      </c>
      <c r="X25" s="16">
        <v>-28877.59</v>
      </c>
    </row>
    <row r="26" spans="7:24" x14ac:dyDescent="0.25">
      <c r="G26" s="15"/>
      <c r="H26" s="6" t="s">
        <v>277</v>
      </c>
      <c r="I26" s="15">
        <v>730.1</v>
      </c>
      <c r="J26" s="6">
        <v>443319.41</v>
      </c>
      <c r="K26" s="6">
        <v>286512.65000000002</v>
      </c>
      <c r="L26" s="6">
        <v>137427.37</v>
      </c>
      <c r="M26" s="6">
        <v>0</v>
      </c>
      <c r="N26" s="16">
        <v>867259.43</v>
      </c>
      <c r="O26" s="6">
        <v>728.91</v>
      </c>
      <c r="P26" s="6">
        <v>457590.42</v>
      </c>
      <c r="Q26" s="6">
        <v>298623.65999999997</v>
      </c>
      <c r="R26" s="6">
        <v>141491.66</v>
      </c>
      <c r="S26" s="6">
        <v>0</v>
      </c>
      <c r="T26" s="16">
        <v>897705.74</v>
      </c>
      <c r="U26" s="6">
        <v>-1.19</v>
      </c>
      <c r="V26" s="6">
        <v>28067.23</v>
      </c>
      <c r="W26" s="6">
        <v>2379.0800000000017</v>
      </c>
      <c r="X26" s="16">
        <v>30446.31</v>
      </c>
    </row>
    <row r="27" spans="7:24" x14ac:dyDescent="0.25">
      <c r="G27" s="17" t="s">
        <v>35</v>
      </c>
      <c r="H27" s="18"/>
      <c r="I27" s="17">
        <v>7767.4599999999991</v>
      </c>
      <c r="J27" s="18">
        <v>4318101.8499999996</v>
      </c>
      <c r="K27" s="18">
        <v>3756974.4299999992</v>
      </c>
      <c r="L27" s="18">
        <v>434009.43</v>
      </c>
      <c r="M27" s="18">
        <v>0</v>
      </c>
      <c r="N27" s="19">
        <v>8509085.7100000009</v>
      </c>
      <c r="O27" s="18">
        <v>7590</v>
      </c>
      <c r="P27" s="18">
        <v>4171988.67</v>
      </c>
      <c r="Q27" s="18">
        <v>3673667.0900000003</v>
      </c>
      <c r="R27" s="18">
        <v>388883.17000000004</v>
      </c>
      <c r="S27" s="18">
        <v>0</v>
      </c>
      <c r="T27" s="19">
        <v>8234538.9299999997</v>
      </c>
      <c r="U27" s="18">
        <v>-177.46</v>
      </c>
      <c r="V27" s="18">
        <v>-271592.47000000003</v>
      </c>
      <c r="W27" s="18">
        <v>-2954.3099999999904</v>
      </c>
      <c r="X27" s="19">
        <v>-274546.78000000003</v>
      </c>
    </row>
    <row r="28" spans="7:24" x14ac:dyDescent="0.25">
      <c r="G28" s="15"/>
      <c r="H28" s="6"/>
      <c r="I28" s="15"/>
      <c r="J28" s="6"/>
      <c r="K28" s="6"/>
      <c r="L28" s="6"/>
      <c r="M28" s="6"/>
      <c r="N28" s="16"/>
      <c r="O28" s="6"/>
      <c r="P28" s="6"/>
      <c r="Q28" s="6"/>
      <c r="R28" s="6"/>
      <c r="S28" s="6"/>
      <c r="T28" s="16"/>
      <c r="U28" s="6"/>
      <c r="V28" s="6"/>
      <c r="W28" s="6"/>
      <c r="X28" s="16"/>
    </row>
    <row r="29" spans="7:24" x14ac:dyDescent="0.25">
      <c r="G29" s="14" t="s">
        <v>25</v>
      </c>
      <c r="H29" s="6"/>
      <c r="I29" s="15"/>
      <c r="J29" s="6"/>
      <c r="K29" s="6"/>
      <c r="L29" s="6"/>
      <c r="M29" s="6"/>
      <c r="N29" s="16"/>
      <c r="O29" s="6"/>
      <c r="P29" s="6"/>
      <c r="Q29" s="6"/>
      <c r="R29" s="6"/>
      <c r="S29" s="6"/>
      <c r="T29" s="16"/>
      <c r="U29" s="6">
        <v>0</v>
      </c>
      <c r="V29" s="6">
        <v>0</v>
      </c>
      <c r="W29" s="6">
        <v>0</v>
      </c>
      <c r="X29" s="16">
        <v>0</v>
      </c>
    </row>
    <row r="30" spans="7:24" x14ac:dyDescent="0.25">
      <c r="G30" s="20" t="s">
        <v>557</v>
      </c>
      <c r="H30" s="6" t="s">
        <v>37</v>
      </c>
      <c r="I30" s="15">
        <v>0</v>
      </c>
      <c r="J30" s="6">
        <v>0</v>
      </c>
      <c r="K30" s="6">
        <v>0</v>
      </c>
      <c r="L30" s="6">
        <v>0</v>
      </c>
      <c r="M30" s="6">
        <v>151416.29</v>
      </c>
      <c r="N30" s="16">
        <v>151416.29</v>
      </c>
      <c r="O30" s="6">
        <v>0</v>
      </c>
      <c r="P30" s="6">
        <v>0</v>
      </c>
      <c r="Q30" s="6">
        <v>0</v>
      </c>
      <c r="R30" s="6">
        <v>0</v>
      </c>
      <c r="S30" s="6">
        <v>147253.20000000001</v>
      </c>
      <c r="T30" s="16">
        <v>147253.20000000001</v>
      </c>
      <c r="U30" s="6">
        <v>0</v>
      </c>
      <c r="V30" s="6">
        <v>-6351.35</v>
      </c>
      <c r="W30" s="6">
        <v>2188.2600000000002</v>
      </c>
      <c r="X30" s="16">
        <v>-4163.09</v>
      </c>
    </row>
    <row r="31" spans="7:24" x14ac:dyDescent="0.25">
      <c r="G31" s="20" t="s">
        <v>61</v>
      </c>
      <c r="H31" s="6" t="s">
        <v>36</v>
      </c>
      <c r="I31" s="15">
        <v>0</v>
      </c>
      <c r="J31" s="6">
        <v>0</v>
      </c>
      <c r="K31" s="6">
        <v>0</v>
      </c>
      <c r="L31" s="6">
        <v>5101.5</v>
      </c>
      <c r="M31" s="6">
        <v>0</v>
      </c>
      <c r="N31" s="16">
        <v>5101.5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16">
        <v>0</v>
      </c>
      <c r="U31" s="6">
        <v>0</v>
      </c>
      <c r="V31" s="6">
        <v>0</v>
      </c>
      <c r="W31" s="6">
        <v>-5101.5</v>
      </c>
      <c r="X31" s="16">
        <v>-5101.5</v>
      </c>
    </row>
    <row r="32" spans="7:24" x14ac:dyDescent="0.25">
      <c r="G32" s="17" t="s">
        <v>38</v>
      </c>
      <c r="H32" s="18"/>
      <c r="I32" s="17">
        <v>0</v>
      </c>
      <c r="J32" s="18">
        <v>0</v>
      </c>
      <c r="K32" s="18">
        <v>0</v>
      </c>
      <c r="L32" s="18">
        <v>5101.5</v>
      </c>
      <c r="M32" s="18">
        <v>151416.29</v>
      </c>
      <c r="N32" s="19">
        <v>156517.79</v>
      </c>
      <c r="O32" s="18">
        <v>0</v>
      </c>
      <c r="P32" s="18">
        <v>0</v>
      </c>
      <c r="Q32" s="18">
        <v>0</v>
      </c>
      <c r="R32" s="18">
        <v>0</v>
      </c>
      <c r="S32" s="18">
        <v>147253.20000000001</v>
      </c>
      <c r="T32" s="19">
        <v>147253.20000000001</v>
      </c>
      <c r="U32" s="18">
        <v>0</v>
      </c>
      <c r="V32" s="18">
        <v>-6351.35</v>
      </c>
      <c r="W32" s="18">
        <v>-2913.24</v>
      </c>
      <c r="X32" s="19">
        <v>-9264.59</v>
      </c>
    </row>
    <row r="33" spans="7:24" x14ac:dyDescent="0.25">
      <c r="G33" s="15"/>
      <c r="H33" s="6"/>
      <c r="I33" s="15"/>
      <c r="J33" s="6"/>
      <c r="K33" s="6"/>
      <c r="L33" s="6"/>
      <c r="M33" s="6"/>
      <c r="N33" s="16"/>
      <c r="O33" s="6"/>
      <c r="P33" s="6"/>
      <c r="Q33" s="6"/>
      <c r="R33" s="6"/>
      <c r="S33" s="6"/>
      <c r="T33" s="16"/>
      <c r="U33" s="6"/>
      <c r="V33" s="6"/>
      <c r="W33" s="6"/>
      <c r="X33" s="16"/>
    </row>
    <row r="34" spans="7:24" x14ac:dyDescent="0.25">
      <c r="G34" s="21" t="s">
        <v>278</v>
      </c>
      <c r="H34" s="22"/>
      <c r="I34" s="21">
        <v>9847.9600000000009</v>
      </c>
      <c r="J34" s="23">
        <v>5463690.6199999992</v>
      </c>
      <c r="K34" s="23">
        <v>4190782.1599999997</v>
      </c>
      <c r="L34" s="23">
        <v>439110.93</v>
      </c>
      <c r="M34" s="23">
        <v>151416.29</v>
      </c>
      <c r="N34" s="24">
        <v>10244999.999999998</v>
      </c>
      <c r="O34" s="23">
        <v>9668.91</v>
      </c>
      <c r="P34" s="23">
        <v>5297316.0999999996</v>
      </c>
      <c r="Q34" s="23">
        <v>4095547.5300000003</v>
      </c>
      <c r="R34" s="23">
        <v>388883.17000000004</v>
      </c>
      <c r="S34" s="23">
        <v>147253.20000000001</v>
      </c>
      <c r="T34" s="24">
        <v>9929000</v>
      </c>
      <c r="U34" s="23">
        <v>-179.04999999999998</v>
      </c>
      <c r="V34" s="23">
        <v>-344764.74</v>
      </c>
      <c r="W34" s="23">
        <v>28764.740000000005</v>
      </c>
      <c r="X34" s="24">
        <v>-316000.00000000006</v>
      </c>
    </row>
    <row r="35" spans="7:24" x14ac:dyDescent="0.25">
      <c r="G35" s="8" t="s">
        <v>19</v>
      </c>
      <c r="H35" s="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21</vt:i4>
      </vt:variant>
      <vt:variant>
        <vt:lpstr>Navngivne områder</vt:lpstr>
      </vt:variant>
      <vt:variant>
        <vt:i4>1</vt:i4>
      </vt:variant>
    </vt:vector>
  </HeadingPairs>
  <TitlesOfParts>
    <vt:vector size="22" baseType="lpstr"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NT</vt:lpstr>
      <vt:lpstr>Sydtrafik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2023-11-20T07:06:17Z</dcterms:modified>
</cp:coreProperties>
</file>